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693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Z12" i="1" l="1"/>
  <c r="Z9" i="1" l="1"/>
  <c r="Z4" i="1" l="1"/>
  <c r="Z6" i="1"/>
  <c r="Z13" i="1"/>
  <c r="Z7" i="1"/>
  <c r="Z5" i="1"/>
  <c r="Z10" i="1"/>
  <c r="Z8" i="1"/>
  <c r="Z11" i="1"/>
</calcChain>
</file>

<file path=xl/sharedStrings.xml><?xml version="1.0" encoding="utf-8"?>
<sst xmlns="http://schemas.openxmlformats.org/spreadsheetml/2006/main" count="64" uniqueCount="59">
  <si>
    <t>N°</t>
  </si>
  <si>
    <t>N° EXPEDIENTE</t>
  </si>
  <si>
    <t>APELLIDOS Y NOMBRE</t>
  </si>
  <si>
    <t>DNI</t>
  </si>
  <si>
    <t>EXT2021001680</t>
  </si>
  <si>
    <t>CCSS</t>
  </si>
  <si>
    <t>LLICO REYES MARIA ISABEL</t>
  </si>
  <si>
    <t>EXT2021001772</t>
  </si>
  <si>
    <t>JARA CASTREJON ANGELA MARIBEL </t>
  </si>
  <si>
    <t>EXT2021001847</t>
  </si>
  <si>
    <t>PUTPAÑA ALVARADO MILAGROS </t>
  </si>
  <si>
    <t>EXT2021001902</t>
  </si>
  <si>
    <t>LOPEZ ALEJOS MARY LIDA</t>
  </si>
  <si>
    <t>EXT2021001907</t>
  </si>
  <si>
    <t>ESPINOZA PANTOJA EDGARD MANUEL</t>
  </si>
  <si>
    <t>EXT2021001938</t>
  </si>
  <si>
    <t>ARANIBAR JOAQUIN VICTOR MAURICIO</t>
  </si>
  <si>
    <t>EXT2021002078</t>
  </si>
  <si>
    <t>LIMA CARAHUA FAUSTINO JOVITO</t>
  </si>
  <si>
    <t>EXT2021002104</t>
  </si>
  <si>
    <t>LEIVA CHAUCA BETHY FLORENCIA </t>
  </si>
  <si>
    <t>EXT2021002073</t>
  </si>
  <si>
    <t>MENDEZ CLEMENTE CARLOS ALFREDO </t>
  </si>
  <si>
    <t>FORMACIÓN ACADEMICA Y PROFECIONAL</t>
  </si>
  <si>
    <t xml:space="preserve">FORMACIÓN CONTINUA </t>
  </si>
  <si>
    <t>EXPERENCIA LABORAL</t>
  </si>
  <si>
    <t>MERITOS</t>
  </si>
  <si>
    <t>TOTAL</t>
  </si>
  <si>
    <t>ESTUDIOS DE PREGRADO</t>
  </si>
  <si>
    <t>Otro Título Pedagógico o segunda especialización</t>
  </si>
  <si>
    <t>Título Profesional Universitario no Pedagógico</t>
  </si>
  <si>
    <t>Título Profesional Técnico</t>
  </si>
  <si>
    <t>Estudios de pregrado en educación financiados a PRONABEC</t>
  </si>
  <si>
    <t>Constancia de quinto superior de su promoción e</t>
  </si>
  <si>
    <t>Constancia de tercio superior de su promoción</t>
  </si>
  <si>
    <t>Grado de Doctor registrado en SUNEDU</t>
  </si>
  <si>
    <t>Estudios concluidos de Doctorado</t>
  </si>
  <si>
    <t>Grado de Maestro/Magister registrado en SUNEDU</t>
  </si>
  <si>
    <t>Estudios concluidos de Maestría</t>
  </si>
  <si>
    <t>Diplomado de Posgrado (hasta un máximo de tres 03 diplomados )</t>
  </si>
  <si>
    <t xml:space="preserve">Programas de Formación Docente, Actualización , Especialización </t>
  </si>
  <si>
    <t xml:space="preserve">Cursos o Modulos de Formación Docente afín al área curricular </t>
  </si>
  <si>
    <t xml:space="preserve">Talleres de capacitación. Seminarios y congresos </t>
  </si>
  <si>
    <t>Otros programas de formación continua OFIMATICA E INGLES</t>
  </si>
  <si>
    <t xml:space="preserve">Experiencia Laboral docente, en la modalidad que postula nivel educativo o ciclo que postula </t>
  </si>
  <si>
    <t>Experiencia laboral como PEC</t>
  </si>
  <si>
    <t xml:space="preserve">Experiencia como parcticante </t>
  </si>
  <si>
    <t>Felicitación por desempeño o trabajo destacado</t>
  </si>
  <si>
    <t>A</t>
  </si>
  <si>
    <t>H</t>
  </si>
  <si>
    <t>PRELACION</t>
  </si>
  <si>
    <t>C</t>
  </si>
  <si>
    <t>ESTUDIOS DE POSTGRADO</t>
  </si>
  <si>
    <t>NO CUENTA CON TITULO DE NIVEL</t>
  </si>
  <si>
    <t>BONIFICACION ESPECIAL</t>
  </si>
  <si>
    <t>NO CUENTA CON TITULO PARA EL AREA CURRICULAR</t>
  </si>
  <si>
    <t>EXT2021002031</t>
  </si>
  <si>
    <t>SOTO MALLQUI ZENEIDA ELVIRA</t>
  </si>
  <si>
    <t>OBSERVACION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</si>
</sst>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0" fillId="4" borderId="9" xfId="0" applyFill="1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/>
    <xf numFmtId="0" fontId="2" fillId="7" borderId="1" xfId="0" applyFont="1" applyFill="1" applyBorder="1"/>
    <xf numFmtId="2" fontId="2" fillId="0" borderId="1" xfId="0" applyNumberFormat="1" applyFont="1" applyBorder="1"/>
    <xf numFmtId="0" fontId="0" fillId="2" borderId="9" xfId="0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0" xfId="0" applyFill="1"/>
    <xf numFmtId="0" fontId="0" fillId="5" borderId="1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15</xdr:row>
      <xdr:rowOff>66850</xdr:rowOff>
    </xdr:from>
    <xdr:to>
      <xdr:col>4</xdr:col>
      <xdr:colOff>15240</xdr:colOff>
      <xdr:row>21</xdr:row>
      <xdr:rowOff>92287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4029250"/>
          <a:ext cx="2392680" cy="112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3.7109375" customWidth="1"/>
    <col min="3" max="3" width="14.85546875" customWidth="1"/>
    <col min="4" max="4" width="32.5703125" customWidth="1"/>
    <col min="5" max="5" width="9" style="1" customWidth="1"/>
  </cols>
  <sheetData>
    <row r="1" spans="2:28" x14ac:dyDescent="0.25">
      <c r="F1" s="24" t="s">
        <v>23</v>
      </c>
      <c r="G1" s="25"/>
      <c r="H1" s="25"/>
      <c r="I1" s="25"/>
      <c r="J1" s="25"/>
      <c r="K1" s="25"/>
      <c r="L1" s="25"/>
      <c r="M1" s="25"/>
      <c r="N1" s="25"/>
      <c r="O1" s="25"/>
      <c r="P1" s="26"/>
      <c r="Q1" s="27" t="s">
        <v>24</v>
      </c>
      <c r="R1" s="28"/>
      <c r="S1" s="28"/>
      <c r="T1" s="29"/>
      <c r="U1" s="27" t="s">
        <v>25</v>
      </c>
      <c r="V1" s="28"/>
      <c r="W1" s="29"/>
      <c r="X1" s="2"/>
      <c r="Y1" s="16" t="s">
        <v>26</v>
      </c>
      <c r="Z1" s="16" t="s">
        <v>27</v>
      </c>
      <c r="AA1" s="13"/>
      <c r="AB1" s="14"/>
    </row>
    <row r="2" spans="2:28" ht="33" customHeight="1" x14ac:dyDescent="0.25">
      <c r="B2" s="15" t="s">
        <v>5</v>
      </c>
      <c r="C2" s="15"/>
      <c r="D2" s="15"/>
      <c r="E2" s="15"/>
      <c r="F2" s="18" t="s">
        <v>28</v>
      </c>
      <c r="G2" s="19"/>
      <c r="H2" s="19"/>
      <c r="I2" s="19"/>
      <c r="J2" s="19"/>
      <c r="K2" s="20"/>
      <c r="L2" s="21" t="s">
        <v>52</v>
      </c>
      <c r="M2" s="22"/>
      <c r="N2" s="22"/>
      <c r="O2" s="22"/>
      <c r="P2" s="23"/>
      <c r="Q2" s="30"/>
      <c r="R2" s="31"/>
      <c r="S2" s="31"/>
      <c r="T2" s="32"/>
      <c r="U2" s="30"/>
      <c r="V2" s="31"/>
      <c r="W2" s="32"/>
      <c r="X2" s="3"/>
      <c r="Y2" s="17"/>
      <c r="Z2" s="17"/>
      <c r="AA2" s="13"/>
      <c r="AB2" s="14"/>
    </row>
    <row r="3" spans="2:28" ht="112.5" x14ac:dyDescent="0.25">
      <c r="B3" s="11" t="s">
        <v>0</v>
      </c>
      <c r="C3" s="11" t="s">
        <v>1</v>
      </c>
      <c r="D3" s="11" t="s">
        <v>2</v>
      </c>
      <c r="E3" s="11" t="s">
        <v>3</v>
      </c>
      <c r="F3" s="4" t="s">
        <v>29</v>
      </c>
      <c r="G3" s="4" t="s">
        <v>30</v>
      </c>
      <c r="H3" s="4" t="s">
        <v>31</v>
      </c>
      <c r="I3" s="4" t="s">
        <v>32</v>
      </c>
      <c r="J3" s="4" t="s">
        <v>33</v>
      </c>
      <c r="K3" s="4" t="s">
        <v>34</v>
      </c>
      <c r="L3" s="4" t="s">
        <v>35</v>
      </c>
      <c r="M3" s="4" t="s">
        <v>36</v>
      </c>
      <c r="N3" s="4" t="s">
        <v>37</v>
      </c>
      <c r="O3" s="4" t="s">
        <v>38</v>
      </c>
      <c r="P3" s="4" t="s">
        <v>39</v>
      </c>
      <c r="Q3" s="4" t="s">
        <v>40</v>
      </c>
      <c r="R3" s="4" t="s">
        <v>41</v>
      </c>
      <c r="S3" s="4" t="s">
        <v>42</v>
      </c>
      <c r="T3" s="4" t="s">
        <v>43</v>
      </c>
      <c r="U3" s="4" t="s">
        <v>44</v>
      </c>
      <c r="V3" s="4" t="s">
        <v>45</v>
      </c>
      <c r="W3" s="4" t="s">
        <v>46</v>
      </c>
      <c r="X3" s="4" t="s">
        <v>54</v>
      </c>
      <c r="Y3" s="4" t="s">
        <v>47</v>
      </c>
      <c r="Z3" s="5"/>
      <c r="AA3" s="4" t="s">
        <v>50</v>
      </c>
      <c r="AB3" s="12" t="s">
        <v>58</v>
      </c>
    </row>
    <row r="4" spans="2:28" x14ac:dyDescent="0.25">
      <c r="B4" s="6">
        <v>1</v>
      </c>
      <c r="C4" s="6" t="s">
        <v>21</v>
      </c>
      <c r="D4" s="6" t="s">
        <v>22</v>
      </c>
      <c r="E4" s="6">
        <v>31666172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>
        <v>2</v>
      </c>
      <c r="R4" s="6">
        <v>8</v>
      </c>
      <c r="S4" s="6">
        <v>4</v>
      </c>
      <c r="T4" s="6"/>
      <c r="U4" s="6">
        <v>14</v>
      </c>
      <c r="V4" s="6"/>
      <c r="W4" s="6"/>
      <c r="X4" s="6">
        <v>2.8</v>
      </c>
      <c r="Y4" s="6"/>
      <c r="Z4" s="6">
        <f>SUM(F4:Y4)</f>
        <v>30.8</v>
      </c>
      <c r="AA4" s="6" t="s">
        <v>48</v>
      </c>
      <c r="AB4" s="6"/>
    </row>
    <row r="5" spans="2:28" ht="14.45" x14ac:dyDescent="0.3">
      <c r="B5" s="6">
        <v>2</v>
      </c>
      <c r="C5" s="6" t="s">
        <v>13</v>
      </c>
      <c r="D5" s="6" t="s">
        <v>14</v>
      </c>
      <c r="E5" s="6">
        <v>32260378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>
        <v>2</v>
      </c>
      <c r="R5" s="6">
        <v>4</v>
      </c>
      <c r="S5" s="6">
        <v>6</v>
      </c>
      <c r="T5" s="6"/>
      <c r="U5" s="6">
        <v>10.4</v>
      </c>
      <c r="V5" s="6"/>
      <c r="W5" s="6"/>
      <c r="X5" s="6"/>
      <c r="Y5" s="6"/>
      <c r="Z5" s="6">
        <f>SUM(F5:Y5)</f>
        <v>22.4</v>
      </c>
      <c r="AA5" s="8" t="s">
        <v>48</v>
      </c>
      <c r="AB5" s="6"/>
    </row>
    <row r="6" spans="2:28" x14ac:dyDescent="0.25">
      <c r="B6" s="6">
        <v>3</v>
      </c>
      <c r="C6" s="6" t="s">
        <v>19</v>
      </c>
      <c r="D6" s="6" t="s">
        <v>20</v>
      </c>
      <c r="E6" s="6">
        <v>31665608</v>
      </c>
      <c r="F6" s="6"/>
      <c r="G6" s="6"/>
      <c r="H6" s="6"/>
      <c r="I6" s="6"/>
      <c r="J6" s="6"/>
      <c r="K6" s="6"/>
      <c r="L6" s="6"/>
      <c r="M6" s="6"/>
      <c r="N6" s="6"/>
      <c r="O6" s="6"/>
      <c r="P6" s="6">
        <v>3</v>
      </c>
      <c r="Q6" s="6">
        <v>2</v>
      </c>
      <c r="R6" s="6">
        <v>8</v>
      </c>
      <c r="S6" s="6">
        <v>2</v>
      </c>
      <c r="T6" s="6"/>
      <c r="U6" s="6">
        <v>5.8</v>
      </c>
      <c r="V6" s="6"/>
      <c r="W6" s="6"/>
      <c r="X6" s="6"/>
      <c r="Y6" s="6"/>
      <c r="Z6" s="6">
        <f>SUM(F6:Y6)</f>
        <v>20.8</v>
      </c>
      <c r="AA6" s="6" t="s">
        <v>48</v>
      </c>
      <c r="AB6" s="6"/>
    </row>
    <row r="7" spans="2:28" ht="14.45" x14ac:dyDescent="0.3">
      <c r="B7" s="6">
        <v>4</v>
      </c>
      <c r="C7" s="6" t="s">
        <v>15</v>
      </c>
      <c r="D7" s="6" t="s">
        <v>16</v>
      </c>
      <c r="E7" s="6">
        <v>32041095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v>2</v>
      </c>
      <c r="R7" s="6">
        <v>2</v>
      </c>
      <c r="S7" s="6">
        <v>2</v>
      </c>
      <c r="T7" s="6">
        <v>2</v>
      </c>
      <c r="U7" s="6">
        <v>9.4</v>
      </c>
      <c r="V7" s="6"/>
      <c r="W7" s="6"/>
      <c r="X7" s="6"/>
      <c r="Y7" s="6"/>
      <c r="Z7" s="6">
        <f>SUM(F7:Y7)</f>
        <v>17.399999999999999</v>
      </c>
      <c r="AA7" s="6" t="s">
        <v>48</v>
      </c>
      <c r="AB7" s="6"/>
    </row>
    <row r="8" spans="2:28" x14ac:dyDescent="0.25">
      <c r="B8" s="6">
        <v>5</v>
      </c>
      <c r="C8" s="6" t="s">
        <v>7</v>
      </c>
      <c r="D8" s="6" t="s">
        <v>8</v>
      </c>
      <c r="E8" s="7">
        <v>42954215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v>2</v>
      </c>
      <c r="R8" s="6"/>
      <c r="S8" s="6">
        <v>4</v>
      </c>
      <c r="T8" s="6">
        <v>2</v>
      </c>
      <c r="U8" s="6">
        <v>5.8</v>
      </c>
      <c r="V8" s="6"/>
      <c r="W8" s="6"/>
      <c r="X8" s="6"/>
      <c r="Y8" s="6"/>
      <c r="Z8" s="6">
        <f>SUM(F8:Y8)</f>
        <v>13.8</v>
      </c>
      <c r="AA8" s="6" t="s">
        <v>48</v>
      </c>
      <c r="AB8" s="6"/>
    </row>
    <row r="9" spans="2:28" ht="14.45" x14ac:dyDescent="0.3">
      <c r="B9" s="6">
        <v>6</v>
      </c>
      <c r="C9" s="9" t="s">
        <v>56</v>
      </c>
      <c r="D9" s="6" t="s">
        <v>57</v>
      </c>
      <c r="E9" s="6">
        <v>32291893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2</v>
      </c>
      <c r="R9" s="6">
        <v>4</v>
      </c>
      <c r="S9" s="6">
        <v>2</v>
      </c>
      <c r="T9" s="6"/>
      <c r="U9" s="6">
        <v>5.6</v>
      </c>
      <c r="V9" s="6"/>
      <c r="W9" s="6"/>
      <c r="X9" s="6"/>
      <c r="Y9" s="6"/>
      <c r="Z9" s="10">
        <f>SUM(G9:Y9)</f>
        <v>13.6</v>
      </c>
      <c r="AA9" s="6" t="s">
        <v>48</v>
      </c>
      <c r="AB9" s="6"/>
    </row>
    <row r="10" spans="2:28" x14ac:dyDescent="0.25">
      <c r="B10" s="6">
        <v>7</v>
      </c>
      <c r="C10" s="6" t="s">
        <v>9</v>
      </c>
      <c r="D10" s="6" t="s">
        <v>10</v>
      </c>
      <c r="E10" s="6">
        <v>42475034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v>2</v>
      </c>
      <c r="R10" s="6">
        <v>4</v>
      </c>
      <c r="S10" s="6">
        <v>6</v>
      </c>
      <c r="T10" s="6"/>
      <c r="U10" s="6">
        <v>3.6</v>
      </c>
      <c r="V10" s="6"/>
      <c r="W10" s="6"/>
      <c r="X10" s="6"/>
      <c r="Y10" s="6"/>
      <c r="Z10" s="6">
        <f>SUM(F10:Y10)</f>
        <v>15.6</v>
      </c>
      <c r="AA10" s="8" t="s">
        <v>51</v>
      </c>
      <c r="AB10" s="6"/>
    </row>
    <row r="11" spans="2:28" ht="14.45" x14ac:dyDescent="0.3">
      <c r="B11" s="6">
        <v>8</v>
      </c>
      <c r="C11" s="6" t="s">
        <v>4</v>
      </c>
      <c r="D11" s="6" t="s">
        <v>6</v>
      </c>
      <c r="E11" s="6">
        <v>45104623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v>2</v>
      </c>
      <c r="R11" s="6">
        <v>8</v>
      </c>
      <c r="S11" s="6"/>
      <c r="T11" s="6"/>
      <c r="U11" s="6">
        <v>5.6</v>
      </c>
      <c r="V11" s="6"/>
      <c r="W11" s="6"/>
      <c r="X11" s="6"/>
      <c r="Y11" s="6"/>
      <c r="Z11" s="6">
        <f>SUM(F11:Y11)</f>
        <v>15.6</v>
      </c>
      <c r="AA11" s="6" t="s">
        <v>49</v>
      </c>
      <c r="AB11" s="6"/>
    </row>
    <row r="12" spans="2:28" ht="14.45" x14ac:dyDescent="0.3">
      <c r="B12" s="6">
        <v>9</v>
      </c>
      <c r="C12" s="6" t="s">
        <v>11</v>
      </c>
      <c r="D12" s="6" t="s">
        <v>12</v>
      </c>
      <c r="E12" s="6">
        <v>44526533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>
        <f>SUM(F12:Y12)</f>
        <v>0</v>
      </c>
      <c r="AA12" s="8"/>
      <c r="AB12" s="6" t="s">
        <v>55</v>
      </c>
    </row>
    <row r="13" spans="2:28" ht="14.45" x14ac:dyDescent="0.3">
      <c r="B13" s="6">
        <v>10</v>
      </c>
      <c r="C13" s="6" t="s">
        <v>17</v>
      </c>
      <c r="D13" s="6" t="s">
        <v>18</v>
      </c>
      <c r="E13" s="6">
        <v>29581367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>
        <f>SUM(F13:Y13)</f>
        <v>0</v>
      </c>
      <c r="AA13" s="6"/>
      <c r="AB13" s="6" t="s">
        <v>53</v>
      </c>
    </row>
  </sheetData>
  <sortState ref="C4:AA9">
    <sortCondition descending="1" ref="Z4:Z9"/>
  </sortState>
  <mergeCells count="8">
    <mergeCell ref="B2:E2"/>
    <mergeCell ref="Z1:Z2"/>
    <mergeCell ref="F2:K2"/>
    <mergeCell ref="L2:P2"/>
    <mergeCell ref="F1:P1"/>
    <mergeCell ref="Q1:T2"/>
    <mergeCell ref="U1:W2"/>
    <mergeCell ref="Y1:Y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2021-03-10T14:59:27Z</dcterms:modified>
</cp:coreProperties>
</file>