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28F9150C-B5BD-47DC-B8D7-CEF808EE84DB}" xr6:coauthVersionLast="46" xr6:coauthVersionMax="46" xr10:uidLastSave="{00000000-0000-0000-0000-000000000000}"/>
  <bookViews>
    <workbookView xWindow="-120" yWindow="-120" windowWidth="20730" windowHeight="11160" xr2:uid="{02F64808-4B3E-45C2-B164-14040B5EA33D}"/>
  </bookViews>
  <sheets>
    <sheet name="RECLAM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9" i="1" l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<sst xmlns="http://schemas.openxmlformats.org/spreadsheetml/2006/main" count="446" uniqueCount="310">
  <si>
    <t>N°</t>
  </si>
  <si>
    <t>EXP</t>
  </si>
  <si>
    <t>APELLIDOS Y NOMBRES</t>
  </si>
  <si>
    <t>D.N.I</t>
  </si>
  <si>
    <t>FORMACIÓN ACADEMICA Y PROFECIONAL</t>
  </si>
  <si>
    <t xml:space="preserve">FORMACIÓN CONTINUA </t>
  </si>
  <si>
    <t>EXPERENCIA LABORAL</t>
  </si>
  <si>
    <t>MERITOS</t>
  </si>
  <si>
    <t>TOTAL</t>
  </si>
  <si>
    <t>PRELACION</t>
  </si>
  <si>
    <t>OBSERVACIONES</t>
  </si>
  <si>
    <t>ESTUDIOS DE PREGRADO</t>
  </si>
  <si>
    <t>ESTUDIOS DE POSGRADO</t>
  </si>
  <si>
    <t>Otro Título Pedagógico o segunda especialización</t>
  </si>
  <si>
    <t>Título Profesional Universitario no Pedagógico</t>
  </si>
  <si>
    <t>Título Profesional Técnico</t>
  </si>
  <si>
    <t>Estudios de pregrado en educación financiados a PRONABEC</t>
  </si>
  <si>
    <t>Constancia de quinto superior de su promoción e</t>
  </si>
  <si>
    <t>Constancia de tercio superior de su promoción</t>
  </si>
  <si>
    <t>Grado de Doctor registrado en SUNEDU</t>
  </si>
  <si>
    <t>Estudios concluidos de Doctorado</t>
  </si>
  <si>
    <t>Grado de Maestro/Magister registrado en SUNEDU</t>
  </si>
  <si>
    <t>Estudios concluidos de Maestría</t>
  </si>
  <si>
    <t>Diplomado de Posgrado (hasta un máximo de tres 03 diplomados )</t>
  </si>
  <si>
    <t xml:space="preserve">Programas de Formación Docente, Actualización , Especialización </t>
  </si>
  <si>
    <t xml:space="preserve">Cursos o Modulos de Formación Docente afín al área curricular </t>
  </si>
  <si>
    <t xml:space="preserve">Talleres de capacitación. Seminarios y congresos </t>
  </si>
  <si>
    <t>Otros programas de formación continua OFIMATICA E INGLES</t>
  </si>
  <si>
    <t xml:space="preserve">Experiencia Laboral docente, en la modalidad que postula nivel educativo o ciclo que postula </t>
  </si>
  <si>
    <t>Experiencia laboral como PEC</t>
  </si>
  <si>
    <t xml:space="preserve">Experiencia como parcticante </t>
  </si>
  <si>
    <t>Felicitación por desempeño o trabajo destacado</t>
  </si>
  <si>
    <t>EXT2021001704</t>
  </si>
  <si>
    <t>PARI SAMANEZ SACHE NATACHA</t>
  </si>
  <si>
    <t>A</t>
  </si>
  <si>
    <t>EXT2021002008</t>
  </si>
  <si>
    <t>FLORES VARGAS GLORIA VERONICA</t>
  </si>
  <si>
    <t>F</t>
  </si>
  <si>
    <t>EXT2021002037</t>
  </si>
  <si>
    <t>BENITES CAPCHA YEDIT NILDA</t>
  </si>
  <si>
    <t>EXT2021002039</t>
  </si>
  <si>
    <t>MALLQUI DIONICIO YUDI MIRIAM</t>
  </si>
  <si>
    <t>EXT2021001723</t>
  </si>
  <si>
    <t>CUENTAS ALVARADO CLIFORD MACARIO</t>
  </si>
  <si>
    <t>EXT2021002123</t>
  </si>
  <si>
    <t>VALVERDE LOPEZ ROLANDO ALEX</t>
  </si>
  <si>
    <t>EXT2021001936</t>
  </si>
  <si>
    <t>RAMIREZ ORTEGA HIDA DALILA</t>
  </si>
  <si>
    <t>G</t>
  </si>
  <si>
    <t>EXT2021002206</t>
  </si>
  <si>
    <t>RUBINA QUIÑONES THALIA TANIA </t>
  </si>
  <si>
    <t>EXT2021001930</t>
  </si>
  <si>
    <t>BENITES ATANACIO FLOR LINDA</t>
  </si>
  <si>
    <t>EXT2021002135</t>
  </si>
  <si>
    <t>CALAPUJA TICONA YANET SARURI</t>
  </si>
  <si>
    <t>EXT2021001796</t>
  </si>
  <si>
    <t>LAVADO MORENO TANIA YULISA</t>
  </si>
  <si>
    <t>EXT2021001877</t>
  </si>
  <si>
    <t>FLORES LLECLLISH ALFREDO SANTIAGO </t>
  </si>
  <si>
    <t>EXT2021001897</t>
  </si>
  <si>
    <t>FLORES MARTINEZ YESSICA AURORA</t>
  </si>
  <si>
    <t>EXT2021002065</t>
  </si>
  <si>
    <t>MENDOZA CALDERON JOSUE JOEL</t>
  </si>
  <si>
    <t>EXT2021001911</t>
  </si>
  <si>
    <t>YANAC HUAMAN ROSANA MARGARITA ·</t>
  </si>
  <si>
    <t>H</t>
  </si>
  <si>
    <t>EXT2021001681</t>
  </si>
  <si>
    <t>MELGAREJO CASTILLEJO ADALBERTA AMALIA</t>
  </si>
  <si>
    <t>EXT2021001920</t>
  </si>
  <si>
    <t>CHICCHIS HUAMAN BIANCA RITA</t>
  </si>
  <si>
    <t>I</t>
  </si>
  <si>
    <t>EXT2021001955</t>
  </si>
  <si>
    <t>TRUJILLO TELLO ORLANDO AURELIO</t>
  </si>
  <si>
    <t>EXT2021001913</t>
  </si>
  <si>
    <t>TARAZONA MANRIQUE DANISA YOVANA</t>
  </si>
  <si>
    <t>EXT2021002143</t>
  </si>
  <si>
    <t>AGREDA SOTO AZUCENA LUZMILA </t>
  </si>
  <si>
    <t>EXT2021002082</t>
  </si>
  <si>
    <t>JARA IBARRA SALOME MARIA </t>
  </si>
  <si>
    <t>J</t>
  </si>
  <si>
    <t>EXT2021002090</t>
  </si>
  <si>
    <t>OLIVARES VALENCIA PAULA</t>
  </si>
  <si>
    <t> 32297695</t>
  </si>
  <si>
    <t>EXT2021001855</t>
  </si>
  <si>
    <t>BAZAN SOTO OLGA</t>
  </si>
  <si>
    <t> 32272722</t>
  </si>
  <si>
    <t>EXT2021002128</t>
  </si>
  <si>
    <t>MELGAREJO MELGAREJO ALEJANDRO GABRIEL</t>
  </si>
  <si>
    <t>EXT2021001908</t>
  </si>
  <si>
    <t>RAMIREZ MELGAREJO VILMA </t>
  </si>
  <si>
    <t> 31661691</t>
  </si>
  <si>
    <t>EXT2021002004</t>
  </si>
  <si>
    <t>BLAS PINEDO TEODORO ALBERTO</t>
  </si>
  <si>
    <t>EXT2021002041</t>
  </si>
  <si>
    <t>GIRALDO VILLANUEVA BETSY NANCY </t>
  </si>
  <si>
    <t>j</t>
  </si>
  <si>
    <t>EXT2021001674</t>
  </si>
  <si>
    <t>RODRIGUEZ OLIVAS RUMUALDO MOISES</t>
  </si>
  <si>
    <t>EXT2021001890</t>
  </si>
  <si>
    <t>ORTEGA SALAS GERMAN JUAN </t>
  </si>
  <si>
    <t>COORDINADOR DE PRONOEI</t>
  </si>
  <si>
    <t>EXT2021002043</t>
  </si>
  <si>
    <t>MEZA MIGUEL HILDA LUZMILA</t>
  </si>
  <si>
    <t>EXT2021001852</t>
  </si>
  <si>
    <t>SALGADO MOLINA VIRGINIA </t>
  </si>
  <si>
    <t>Z</t>
  </si>
  <si>
    <t>EXT2021001980</t>
  </si>
  <si>
    <t>HUAMAN ARELLANO EDGAR </t>
  </si>
  <si>
    <t>EXT2021001978</t>
  </si>
  <si>
    <t>TOLENTINO AGUERO RUBEN IGILIO</t>
  </si>
  <si>
    <t>EXT2021001912</t>
  </si>
  <si>
    <t>PALACIOS TREJO LIZ ELVA</t>
  </si>
  <si>
    <t>EXT2021001842</t>
  </si>
  <si>
    <t>ROBLES RAMIREZ FLORMIRA</t>
  </si>
  <si>
    <t>EXT2021001675</t>
  </si>
  <si>
    <t>SANCHEZ PICHI SANTA MATILDE</t>
  </si>
  <si>
    <t>EXT2021002045</t>
  </si>
  <si>
    <t>TRUJILLO TORRES ZOILO</t>
  </si>
  <si>
    <t>EXT2021002050</t>
  </si>
  <si>
    <t>HUERTA VENTURO BERTHA CECILIA</t>
  </si>
  <si>
    <t>EXT2021002110</t>
  </si>
  <si>
    <t>ESPINOZA CAMPOS JESSICA</t>
  </si>
  <si>
    <t>K</t>
  </si>
  <si>
    <t>EXT2021001957</t>
  </si>
  <si>
    <t>VALVERDE ROJAS ELVA MARIA</t>
  </si>
  <si>
    <t>EXT2021002179</t>
  </si>
  <si>
    <t>RIOS CAMILOAGA FLAVIANO ·</t>
  </si>
  <si>
    <t>EXT2021002190</t>
  </si>
  <si>
    <t>CALDERON PARADA EVARISTO LUIS</t>
  </si>
  <si>
    <t>k</t>
  </si>
  <si>
    <t>EXT2021002178</t>
  </si>
  <si>
    <t>LOSTANAU LEZAMETA TABITA </t>
  </si>
  <si>
    <t>EXT2021002019</t>
  </si>
  <si>
    <t>GONZALES VALOIS MAGDA EMPERATRIZ</t>
  </si>
  <si>
    <t>EXT2021002196</t>
  </si>
  <si>
    <t>CONQUI MUÑOZ YONY ESTEFANIO </t>
  </si>
  <si>
    <t>N</t>
  </si>
  <si>
    <t>EXT2021001991</t>
  </si>
  <si>
    <t>HUERTA ROSARIO ELAINE MARGARITA</t>
  </si>
  <si>
    <t>NO CUMPLE REQUISITO</t>
  </si>
  <si>
    <t>EXT2021002106</t>
  </si>
  <si>
    <t>ROQUE MAGUIÑA AGUSTINA</t>
  </si>
  <si>
    <t>EXT2021002201</t>
  </si>
  <si>
    <t>VELASQUEZ QUIÑONES ABIGAIL KARINA</t>
  </si>
  <si>
    <t>NO TIENE DOMINO EIB  REQUERIDO</t>
  </si>
  <si>
    <t>EXT2021002203</t>
  </si>
  <si>
    <t>SANCHEZ JAMANCA BIBIANA CLAUDIA</t>
  </si>
  <si>
    <t>EXT2021002237</t>
  </si>
  <si>
    <t>LUERA QUIÑONES LUSHAY YASUKO </t>
  </si>
  <si>
    <t>EXT2021002240</t>
  </si>
  <si>
    <t>CABANILLAS TORRES MERY YIEZI</t>
  </si>
  <si>
    <t>EXT2021002268</t>
  </si>
  <si>
    <t>LAZARO MARTINEZ SONIA MARY LUZ</t>
  </si>
  <si>
    <t>EXT2021002129</t>
  </si>
  <si>
    <t>FLORES DURAND YOLANDA SOLEDAD</t>
  </si>
  <si>
    <t>EXT2021001928</t>
  </si>
  <si>
    <t>JARA MENDOZA AMERICO ALEJANDRO</t>
  </si>
  <si>
    <t>EXT2021001810</t>
  </si>
  <si>
    <t xml:space="preserve">LUGO GARAY CARMEN EUGENIA </t>
  </si>
  <si>
    <t>EXT2021001808</t>
  </si>
  <si>
    <t>MORALES AVILA LUZ MARINA</t>
  </si>
  <si>
    <t> 76690069</t>
  </si>
  <si>
    <t>EXT2021001802</t>
  </si>
  <si>
    <t>HUAMANCAYO OBREGON RUTH FLOR </t>
  </si>
  <si>
    <t>EXT2021001787</t>
  </si>
  <si>
    <t>RIOS ALVARADO RONAN NICANOR</t>
  </si>
  <si>
    <t> 44023618</t>
  </si>
  <si>
    <t>EXT2021001786</t>
  </si>
  <si>
    <t>ROMERO PEREZ ISABEL ALICIA</t>
  </si>
  <si>
    <t> 46377961</t>
  </si>
  <si>
    <t>EXT2021001782</t>
  </si>
  <si>
    <t>AREVALO TOLENTINO MIRTHA GLADIS</t>
  </si>
  <si>
    <t>EXT2021001779</t>
  </si>
  <si>
    <t>CABRERA NOLE INES MASSIEL</t>
  </si>
  <si>
    <t>EXT2021001765</t>
  </si>
  <si>
    <t>COLLAZOS ALEGRE ELIANA JESUS</t>
  </si>
  <si>
    <t>EXT2021001761</t>
  </si>
  <si>
    <t>ESPINOZA MEJIA MILA</t>
  </si>
  <si>
    <t> 41038438</t>
  </si>
  <si>
    <t>EXT2021001759</t>
  </si>
  <si>
    <t>CASTILLO OLIVARES VIVIANA</t>
  </si>
  <si>
    <t>EXT2021001737</t>
  </si>
  <si>
    <t>PANTOJA ASENCIOS BARNARD AUGUSTO</t>
  </si>
  <si>
    <t>EXT2021001722</t>
  </si>
  <si>
    <t>HUMBO SALAZAR PAMELA KATHERINE</t>
  </si>
  <si>
    <t>EXT2021001719</t>
  </si>
  <si>
    <t>CUENTAS ALVARADO ROSA NORMA</t>
  </si>
  <si>
    <t>EXT2021001718</t>
  </si>
  <si>
    <t>TREJO GARCIA AZUCENA</t>
  </si>
  <si>
    <t>EXT2021001713</t>
  </si>
  <si>
    <t>CAMPOS TINOCO GLADYS </t>
  </si>
  <si>
    <t>EXT2021001712</t>
  </si>
  <si>
    <t>VALDEZ CHILON ROMELIA MAGALY </t>
  </si>
  <si>
    <t>EXT2021001711</t>
  </si>
  <si>
    <t>ASENCIOS ESPINOZA MARIA</t>
  </si>
  <si>
    <t>EXT2021001708</t>
  </si>
  <si>
    <t>ESPINOZA BARBUDO THALIA ·</t>
  </si>
  <si>
    <t> 75733543</t>
  </si>
  <si>
    <t>EXT2021001702</t>
  </si>
  <si>
    <t>RAMIREZ LUBO ELENA BERTILA</t>
  </si>
  <si>
    <t>EXT2021001701</t>
  </si>
  <si>
    <t>MENDOCILLA MENDEZ SILVIA LORENA</t>
  </si>
  <si>
    <t>EXT2021001698</t>
  </si>
  <si>
    <t>CAMPOS MUÑOZ ANA DEYSI </t>
  </si>
  <si>
    <t>EXT2021001688</t>
  </si>
  <si>
    <t>OSORIO CADILLO JUSTINA</t>
  </si>
  <si>
    <t>EXT2021001668</t>
  </si>
  <si>
    <t>RAMOS CHARROMO JURIKA FLORIL</t>
  </si>
  <si>
    <t>EXT2021001673</t>
  </si>
  <si>
    <t>GARCIA TRUJILLO NIDIA EDITH </t>
  </si>
  <si>
    <t>EXT2021001827</t>
  </si>
  <si>
    <t>VALERIO SOBERANIS YESICA GLADIZ</t>
  </si>
  <si>
    <t>EXT2021001832</t>
  </si>
  <si>
    <t>MORALES SUNCION DEYSI DINA</t>
  </si>
  <si>
    <t>EXT2021001840</t>
  </si>
  <si>
    <t>ARIZA SANCHEZ EDELYN KELY</t>
  </si>
  <si>
    <t>EXT2021001841</t>
  </si>
  <si>
    <t>HIDALGO RODRIGUEZ ALICIA </t>
  </si>
  <si>
    <t>EXT2021001860</t>
  </si>
  <si>
    <t>HIGINIO OROPEZA ELIDA MIRTHA</t>
  </si>
  <si>
    <t> 44406634</t>
  </si>
  <si>
    <t>EXT2021001861</t>
  </si>
  <si>
    <t>ROMERO DULCE BERTHA LUISA</t>
  </si>
  <si>
    <t>· 72124209</t>
  </si>
  <si>
    <t>EXT2021001867</t>
  </si>
  <si>
    <t>ESPINOZA LOPEZ GUADALUPE MARCRUZ </t>
  </si>
  <si>
    <t>EXT2021001868</t>
  </si>
  <si>
    <t>GENEBROZO SOTO NELI AIDE </t>
  </si>
  <si>
    <t>EXT2021001885</t>
  </si>
  <si>
    <t>DIAZ LOYA ZENAIDA MERCEDES </t>
  </si>
  <si>
    <t>EXT2021001888</t>
  </si>
  <si>
    <t>MARTINEZ COTRINA YESSICA DEL PILAR</t>
  </si>
  <si>
    <t>EXT2021001896</t>
  </si>
  <si>
    <t>CELESTINO MINAYA OLGA ISABEL</t>
  </si>
  <si>
    <t> 31666662</t>
  </si>
  <si>
    <t>EXT2021001903</t>
  </si>
  <si>
    <t>JESUS QUISPE EDITH DIANA </t>
  </si>
  <si>
    <t>EXT2021001909</t>
  </si>
  <si>
    <t>ARAUJO SALINAS TANIA SOCORRO</t>
  </si>
  <si>
    <t>EXT2021001918</t>
  </si>
  <si>
    <t> 73363090</t>
  </si>
  <si>
    <t>EXT2021001919</t>
  </si>
  <si>
    <t>FIGUEROA COCHACHIN MARTHA ELIZABETH</t>
  </si>
  <si>
    <t>EXT2021001924</t>
  </si>
  <si>
    <t>ARIZA SILVA LUZMILA</t>
  </si>
  <si>
    <t>EXT2021001932</t>
  </si>
  <si>
    <t>ASENCIOS HUAMASH SOFIA EUGENIA</t>
  </si>
  <si>
    <t>INTERMEDIO</t>
  </si>
  <si>
    <t>EN INICIO</t>
  </si>
  <si>
    <t>EXT2021001939</t>
  </si>
  <si>
    <t>TREVEJO HERRERA SARA ABIGAIL</t>
  </si>
  <si>
    <t>NO</t>
  </si>
  <si>
    <t>EXT2021001981</t>
  </si>
  <si>
    <t>VARA REYNOSO CHARO ASTRITH</t>
  </si>
  <si>
    <t> 32497663</t>
  </si>
  <si>
    <t>EXT2021001988</t>
  </si>
  <si>
    <t>CHAVARRY HERRERA ROSA GRACIELA</t>
  </si>
  <si>
    <t>EXT2021001990</t>
  </si>
  <si>
    <t>ESTRADA ARIZA MAGDA CONSUELO</t>
  </si>
  <si>
    <t>EXT2021001994</t>
  </si>
  <si>
    <t>MORALES MALDONADO MIGUELINA TANIA </t>
  </si>
  <si>
    <t>INTER</t>
  </si>
  <si>
    <t>NO DOMINA</t>
  </si>
  <si>
    <t>EXT2021001998</t>
  </si>
  <si>
    <t>TRUJILLO VIDAL FLOR VIOLETA</t>
  </si>
  <si>
    <t>EXT2021001999</t>
  </si>
  <si>
    <t>CORONEL VILCA VICK </t>
  </si>
  <si>
    <t> 42441528</t>
  </si>
  <si>
    <t>EXT2021002002</t>
  </si>
  <si>
    <t>BRANDAN DOMINGUEZ GILMA ADAIA</t>
  </si>
  <si>
    <t>EXT2021002005</t>
  </si>
  <si>
    <t>CALDAS GAMARRA LIDA YUBIT </t>
  </si>
  <si>
    <t> 43845403</t>
  </si>
  <si>
    <t>EXT2021002016</t>
  </si>
  <si>
    <t>PURICASA DURAND YASMINE ARACELY</t>
  </si>
  <si>
    <t>EXT2021002018</t>
  </si>
  <si>
    <t>ROSALES MARTINEZ MARIA ISAMAR</t>
  </si>
  <si>
    <t>EXT2021002020</t>
  </si>
  <si>
    <t>MORALES VARGAS HERBERT CHRISTIAN</t>
  </si>
  <si>
    <t>EXT2021002044</t>
  </si>
  <si>
    <t>RAMIREZ CAURINO LUZ MERARI</t>
  </si>
  <si>
    <t>EXT2021002046</t>
  </si>
  <si>
    <t>MORENO NUÑUVERO IMELDA CLORINDA</t>
  </si>
  <si>
    <t>EXT2021002052</t>
  </si>
  <si>
    <t>HUAMAN GOMEZ FIORELA ROSMERY </t>
  </si>
  <si>
    <t> 74693835</t>
  </si>
  <si>
    <t>EXT2021002057</t>
  </si>
  <si>
    <t>PAREDES GOICOCHEA MARIANA</t>
  </si>
  <si>
    <t>EXT2021002069</t>
  </si>
  <si>
    <t>LAZARO TORRES FLORMIRA FLORCITA</t>
  </si>
  <si>
    <t>EXT2021002070</t>
  </si>
  <si>
    <t>MENDOZA ARANIBAR YOVALITA SILVIA </t>
  </si>
  <si>
    <t>EXT2021002092</t>
  </si>
  <si>
    <t>AYALA SIMON JENNY DOMENICA</t>
  </si>
  <si>
    <t>EXT2021002093</t>
  </si>
  <si>
    <t>BLAS SOLANO ESTELA REYNA</t>
  </si>
  <si>
    <t>EXT2021002097</t>
  </si>
  <si>
    <t>ROSALES BALCAZAR LUZ ELENA</t>
  </si>
  <si>
    <t xml:space="preserve">BASICO </t>
  </si>
  <si>
    <t>EXT2021002117</t>
  </si>
  <si>
    <t>LUCAS TRUJILLO DOMITILA DELFINA</t>
  </si>
  <si>
    <t>EXT2021002130</t>
  </si>
  <si>
    <t>PONTE DE LA CRUZ CARINA LIDA</t>
  </si>
  <si>
    <t> 42139311</t>
  </si>
  <si>
    <t>EXT2021002175</t>
  </si>
  <si>
    <t>RAFAEL ESPINOZA NOEMI EMMA </t>
  </si>
  <si>
    <t> 15297659</t>
  </si>
  <si>
    <t>EXT2021002189</t>
  </si>
  <si>
    <t>ALVARADO VENTURO HERMELINDA ·</t>
  </si>
  <si>
    <t> 41379432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</si>
</sst>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1"/>
      <color theme="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7" borderId="8" xfId="0" applyFont="1" applyFill="1" applyBorder="1"/>
    <xf numFmtId="0" fontId="4" fillId="7" borderId="8" xfId="0" applyFont="1" applyFill="1" applyBorder="1"/>
    <xf numFmtId="0" fontId="4" fillId="7" borderId="2" xfId="0" applyFont="1" applyFill="1" applyBorder="1" applyAlignment="1">
      <alignment horizontal="right"/>
    </xf>
    <xf numFmtId="0" fontId="3" fillId="0" borderId="8" xfId="0" applyFont="1" applyBorder="1"/>
    <xf numFmtId="2" fontId="3" fillId="0" borderId="8" xfId="0" applyNumberFormat="1" applyFont="1" applyBorder="1"/>
    <xf numFmtId="0" fontId="0" fillId="0" borderId="8" xfId="0" applyBorder="1"/>
    <xf numFmtId="0" fontId="4" fillId="7" borderId="2" xfId="0" applyFont="1" applyFill="1" applyBorder="1"/>
    <xf numFmtId="0" fontId="3" fillId="7" borderId="1" xfId="0" applyFont="1" applyFill="1" applyBorder="1"/>
    <xf numFmtId="0" fontId="4" fillId="7" borderId="1" xfId="0" applyFont="1" applyFill="1" applyBorder="1"/>
    <xf numFmtId="0" fontId="4" fillId="7" borderId="5" xfId="0" applyFont="1" applyFill="1" applyBorder="1" applyAlignment="1">
      <alignment horizontal="right"/>
    </xf>
    <xf numFmtId="0" fontId="3" fillId="0" borderId="1" xfId="0" applyFont="1" applyBorder="1"/>
    <xf numFmtId="0" fontId="4" fillId="7" borderId="8" xfId="0" applyFont="1" applyFill="1" applyBorder="1" applyAlignment="1">
      <alignment horizontal="right"/>
    </xf>
    <xf numFmtId="0" fontId="3" fillId="7" borderId="0" xfId="0" applyFont="1" applyFill="1"/>
    <xf numFmtId="0" fontId="4" fillId="7" borderId="8" xfId="0" applyFont="1" applyFill="1" applyBorder="1" applyAlignment="1">
      <alignment horizontal="right" vertical="center" wrapText="1"/>
    </xf>
    <xf numFmtId="0" fontId="1" fillId="0" borderId="8" xfId="0" applyFont="1" applyBorder="1"/>
    <xf numFmtId="0" fontId="3" fillId="7" borderId="8" xfId="0" applyFont="1" applyFill="1" applyBorder="1" applyAlignment="1">
      <alignment horizontal="right"/>
    </xf>
    <xf numFmtId="0" fontId="5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1276893</xdr:colOff>
      <xdr:row>126</xdr:row>
      <xdr:rowOff>43543</xdr:rowOff>
    </xdr:from>
    <xdr:to>
      <xdr:col>2</xdr:col>
      <xdr:colOff>2732314</xdr:colOff>
      <xdr:row>134</xdr:row>
      <xdr:rowOff>12375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D2F5378-1BDE-484B-ACB8-043C8A06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593" y="25989643"/>
          <a:ext cx="2731771" cy="149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E864-EDF7-4A13-B9A4-8812727BEC13}">
  <dimension ref="A2:Z124"/>
  <sheetViews>
    <sheetView tabSelected="1" zoomScale="90" zoomScaleNormal="90" workbookViewId="0">
      <pane ySplit="4" topLeftCell="A5" activePane="bottomLeft" state="frozen"/>
      <selection pane="bottomLeft" activeCell="F13" sqref="F13"/>
    </sheetView>
  </sheetViews>
  <sheetFormatPr baseColWidth="10" defaultRowHeight="15" x14ac:dyDescent="0.25"/>
  <cols>
    <col min="1" max="1" width="4.42578125" customWidth="1"/>
    <col min="2" max="2" width="18.7109375" customWidth="1"/>
    <col min="3" max="3" width="51.85546875" customWidth="1"/>
    <col min="4" max="4" width="15.28515625" customWidth="1"/>
    <col min="5" max="5" width="15.85546875" customWidth="1"/>
    <col min="26" max="26" width="34.140625" customWidth="1"/>
  </cols>
  <sheetData>
    <row r="2" spans="1:26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/>
      <c r="G2" s="3"/>
      <c r="H2" s="3"/>
      <c r="I2" s="3"/>
      <c r="J2" s="3"/>
      <c r="K2" s="3"/>
      <c r="L2" s="3"/>
      <c r="M2" s="3"/>
      <c r="N2" s="3"/>
      <c r="O2" s="4"/>
      <c r="P2" s="5" t="s">
        <v>5</v>
      </c>
      <c r="Q2" s="6"/>
      <c r="R2" s="6"/>
      <c r="S2" s="7"/>
      <c r="T2" s="5" t="s">
        <v>6</v>
      </c>
      <c r="U2" s="6"/>
      <c r="V2" s="7"/>
      <c r="W2" s="1" t="s">
        <v>7</v>
      </c>
      <c r="X2" s="1" t="s">
        <v>8</v>
      </c>
      <c r="Y2" s="8" t="s">
        <v>9</v>
      </c>
      <c r="Z2" s="8" t="s">
        <v>10</v>
      </c>
    </row>
    <row r="3" spans="1:26" x14ac:dyDescent="0.25">
      <c r="A3" s="9"/>
      <c r="B3" s="9"/>
      <c r="C3" s="9"/>
      <c r="D3" s="9"/>
      <c r="E3" s="10" t="s">
        <v>11</v>
      </c>
      <c r="F3" s="11"/>
      <c r="G3" s="11"/>
      <c r="H3" s="11"/>
      <c r="I3" s="11"/>
      <c r="J3" s="12"/>
      <c r="K3" s="13" t="s">
        <v>12</v>
      </c>
      <c r="L3" s="14"/>
      <c r="M3" s="14"/>
      <c r="N3" s="14"/>
      <c r="O3" s="15"/>
      <c r="P3" s="16"/>
      <c r="Q3" s="17"/>
      <c r="R3" s="17"/>
      <c r="S3" s="18"/>
      <c r="T3" s="16"/>
      <c r="U3" s="17"/>
      <c r="V3" s="18"/>
      <c r="W3" s="19"/>
      <c r="X3" s="19"/>
      <c r="Y3" s="8"/>
      <c r="Z3" s="8"/>
    </row>
    <row r="4" spans="1:26" ht="90" x14ac:dyDescent="0.25">
      <c r="A4" s="19"/>
      <c r="B4" s="19"/>
      <c r="C4" s="19"/>
      <c r="D4" s="19"/>
      <c r="E4" s="20" t="s">
        <v>13</v>
      </c>
      <c r="F4" s="20" t="s">
        <v>14</v>
      </c>
      <c r="G4" s="20" t="s">
        <v>15</v>
      </c>
      <c r="H4" s="20" t="s">
        <v>16</v>
      </c>
      <c r="I4" s="20" t="s">
        <v>17</v>
      </c>
      <c r="J4" s="20" t="s">
        <v>18</v>
      </c>
      <c r="K4" s="20" t="s">
        <v>19</v>
      </c>
      <c r="L4" s="20" t="s">
        <v>20</v>
      </c>
      <c r="M4" s="20" t="s">
        <v>21</v>
      </c>
      <c r="N4" s="20" t="s">
        <v>22</v>
      </c>
      <c r="O4" s="20" t="s">
        <v>23</v>
      </c>
      <c r="P4" s="20" t="s">
        <v>24</v>
      </c>
      <c r="Q4" s="20" t="s">
        <v>25</v>
      </c>
      <c r="R4" s="20" t="s">
        <v>26</v>
      </c>
      <c r="S4" s="20" t="s">
        <v>27</v>
      </c>
      <c r="T4" s="20" t="s">
        <v>28</v>
      </c>
      <c r="U4" s="20" t="s">
        <v>29</v>
      </c>
      <c r="V4" s="20" t="s">
        <v>30</v>
      </c>
      <c r="W4" s="20" t="s">
        <v>31</v>
      </c>
      <c r="X4" s="21"/>
      <c r="Y4" s="8"/>
      <c r="Z4" s="8"/>
    </row>
    <row r="5" spans="1:26" ht="15.75" x14ac:dyDescent="0.25">
      <c r="A5" s="22">
        <v>1</v>
      </c>
      <c r="B5" s="22" t="s">
        <v>32</v>
      </c>
      <c r="C5" s="23" t="s">
        <v>33</v>
      </c>
      <c r="D5" s="24">
        <v>47783161</v>
      </c>
      <c r="E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>
        <v>2</v>
      </c>
      <c r="Q5" s="25"/>
      <c r="R5" s="25">
        <v>2</v>
      </c>
      <c r="S5" s="25"/>
      <c r="T5" s="25"/>
      <c r="U5" s="25"/>
      <c r="V5" s="25"/>
      <c r="W5" s="25"/>
      <c r="X5" s="26">
        <f>SUM(E5:W5)</f>
        <v>4</v>
      </c>
      <c r="Y5" s="25" t="s">
        <v>34</v>
      </c>
      <c r="Z5" s="27"/>
    </row>
    <row r="6" spans="1:26" ht="15.75" x14ac:dyDescent="0.25">
      <c r="A6" s="22">
        <v>2</v>
      </c>
      <c r="B6" s="22" t="s">
        <v>35</v>
      </c>
      <c r="C6" s="23" t="s">
        <v>36</v>
      </c>
      <c r="D6" s="24">
        <v>32613475</v>
      </c>
      <c r="E6" s="22"/>
      <c r="F6" s="25"/>
      <c r="G6" s="25"/>
      <c r="H6" s="25"/>
      <c r="I6" s="25"/>
      <c r="J6" s="25"/>
      <c r="K6" s="25"/>
      <c r="L6" s="25"/>
      <c r="M6" s="25"/>
      <c r="N6" s="25"/>
      <c r="O6" s="25"/>
      <c r="P6" s="25">
        <v>4</v>
      </c>
      <c r="Q6" s="25">
        <v>8</v>
      </c>
      <c r="R6" s="25">
        <v>4</v>
      </c>
      <c r="S6" s="25"/>
      <c r="T6" s="25">
        <v>10.8</v>
      </c>
      <c r="U6" s="25"/>
      <c r="V6" s="25"/>
      <c r="W6" s="25"/>
      <c r="X6" s="26">
        <f t="shared" ref="X6:X49" si="0">SUM(E6:W6)</f>
        <v>26.8</v>
      </c>
      <c r="Y6" s="25" t="s">
        <v>37</v>
      </c>
      <c r="Z6" s="27"/>
    </row>
    <row r="7" spans="1:26" ht="15.75" x14ac:dyDescent="0.25">
      <c r="A7" s="22">
        <v>3</v>
      </c>
      <c r="B7" s="22" t="s">
        <v>38</v>
      </c>
      <c r="C7" s="23" t="s">
        <v>39</v>
      </c>
      <c r="D7" s="24">
        <v>42179437</v>
      </c>
      <c r="E7" s="22"/>
      <c r="F7" s="25"/>
      <c r="G7" s="25"/>
      <c r="H7" s="25"/>
      <c r="I7" s="25"/>
      <c r="J7" s="25"/>
      <c r="K7" s="25"/>
      <c r="L7" s="25"/>
      <c r="M7" s="25"/>
      <c r="N7" s="25"/>
      <c r="O7" s="25"/>
      <c r="P7" s="25">
        <v>6</v>
      </c>
      <c r="Q7" s="25">
        <v>2</v>
      </c>
      <c r="R7" s="25"/>
      <c r="S7" s="25"/>
      <c r="T7" s="25">
        <v>17.399999999999999</v>
      </c>
      <c r="U7" s="25"/>
      <c r="V7" s="25"/>
      <c r="W7" s="25"/>
      <c r="X7" s="26">
        <f t="shared" si="0"/>
        <v>25.4</v>
      </c>
      <c r="Y7" s="25" t="s">
        <v>37</v>
      </c>
      <c r="Z7" s="27"/>
    </row>
    <row r="8" spans="1:26" ht="15.75" x14ac:dyDescent="0.25">
      <c r="A8" s="22">
        <v>4</v>
      </c>
      <c r="B8" s="22" t="s">
        <v>40</v>
      </c>
      <c r="C8" s="23" t="s">
        <v>41</v>
      </c>
      <c r="D8" s="24">
        <v>45325716</v>
      </c>
      <c r="E8" s="22">
        <v>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>
        <v>6</v>
      </c>
      <c r="Q8" s="25">
        <v>2</v>
      </c>
      <c r="R8" s="25">
        <v>2</v>
      </c>
      <c r="S8" s="25"/>
      <c r="T8" s="25">
        <v>9.8000000000000007</v>
      </c>
      <c r="U8" s="25"/>
      <c r="V8" s="25"/>
      <c r="W8" s="25"/>
      <c r="X8" s="26">
        <f t="shared" si="0"/>
        <v>24.8</v>
      </c>
      <c r="Y8" s="25" t="s">
        <v>37</v>
      </c>
      <c r="Z8" s="27"/>
    </row>
    <row r="9" spans="1:26" ht="15.75" x14ac:dyDescent="0.25">
      <c r="A9" s="22">
        <v>5</v>
      </c>
      <c r="B9" s="22" t="s">
        <v>42</v>
      </c>
      <c r="C9" s="23" t="s">
        <v>43</v>
      </c>
      <c r="D9" s="24">
        <v>10670619</v>
      </c>
      <c r="E9" s="22"/>
      <c r="F9" s="25"/>
      <c r="G9" s="25"/>
      <c r="H9" s="25"/>
      <c r="I9" s="25"/>
      <c r="J9" s="25"/>
      <c r="K9" s="25"/>
      <c r="L9" s="25"/>
      <c r="M9" s="25"/>
      <c r="N9" s="25"/>
      <c r="O9" s="25"/>
      <c r="P9" s="25">
        <v>6</v>
      </c>
      <c r="Q9" s="25"/>
      <c r="R9" s="25">
        <v>6</v>
      </c>
      <c r="S9" s="25"/>
      <c r="T9" s="25">
        <v>11.4</v>
      </c>
      <c r="U9" s="25"/>
      <c r="V9" s="25"/>
      <c r="W9" s="25"/>
      <c r="X9" s="26">
        <f t="shared" si="0"/>
        <v>23.4</v>
      </c>
      <c r="Y9" s="25" t="s">
        <v>37</v>
      </c>
      <c r="Z9" s="27"/>
    </row>
    <row r="10" spans="1:26" ht="15.75" x14ac:dyDescent="0.25">
      <c r="A10" s="22">
        <v>6</v>
      </c>
      <c r="B10" s="22" t="s">
        <v>44</v>
      </c>
      <c r="C10" s="23" t="s">
        <v>45</v>
      </c>
      <c r="D10" s="24">
        <v>46574195</v>
      </c>
      <c r="E10" s="22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>
        <v>2</v>
      </c>
      <c r="R10" s="25">
        <v>2</v>
      </c>
      <c r="S10" s="25"/>
      <c r="T10" s="25">
        <v>8</v>
      </c>
      <c r="U10" s="25"/>
      <c r="V10" s="25"/>
      <c r="W10" s="25"/>
      <c r="X10" s="26">
        <f t="shared" si="0"/>
        <v>12</v>
      </c>
      <c r="Y10" s="25" t="s">
        <v>37</v>
      </c>
      <c r="Z10" s="27"/>
    </row>
    <row r="11" spans="1:26" ht="15.6" customHeight="1" x14ac:dyDescent="0.25">
      <c r="A11" s="22">
        <v>7</v>
      </c>
      <c r="B11" s="22" t="s">
        <v>46</v>
      </c>
      <c r="C11" s="23" t="s">
        <v>47</v>
      </c>
      <c r="D11" s="24">
        <v>40143578</v>
      </c>
      <c r="E11" s="22"/>
      <c r="F11" s="25"/>
      <c r="G11" s="25"/>
      <c r="H11" s="25"/>
      <c r="I11" s="25"/>
      <c r="J11" s="25">
        <v>2</v>
      </c>
      <c r="K11" s="25"/>
      <c r="L11" s="25"/>
      <c r="M11" s="25">
        <v>6</v>
      </c>
      <c r="N11" s="25"/>
      <c r="O11" s="25">
        <v>3</v>
      </c>
      <c r="P11" s="25">
        <v>8</v>
      </c>
      <c r="Q11" s="25">
        <v>8</v>
      </c>
      <c r="R11" s="25">
        <v>6</v>
      </c>
      <c r="S11" s="25">
        <v>4</v>
      </c>
      <c r="T11" s="25">
        <v>13.2</v>
      </c>
      <c r="U11" s="25"/>
      <c r="V11" s="25"/>
      <c r="W11" s="25"/>
      <c r="X11" s="26">
        <f t="shared" si="0"/>
        <v>50.2</v>
      </c>
      <c r="Y11" s="25" t="s">
        <v>48</v>
      </c>
      <c r="Z11" s="27"/>
    </row>
    <row r="12" spans="1:26" ht="15.75" x14ac:dyDescent="0.25">
      <c r="A12" s="22">
        <v>8</v>
      </c>
      <c r="B12" s="22" t="s">
        <v>49</v>
      </c>
      <c r="C12" s="23" t="s">
        <v>50</v>
      </c>
      <c r="D12" s="28">
        <v>72576664</v>
      </c>
      <c r="E12" s="22"/>
      <c r="F12" s="25"/>
      <c r="G12" s="25"/>
      <c r="H12" s="25"/>
      <c r="I12" s="25"/>
      <c r="J12" s="25"/>
      <c r="K12" s="25"/>
      <c r="L12" s="25"/>
      <c r="M12" s="25"/>
      <c r="N12" s="25"/>
      <c r="O12" s="25">
        <v>9</v>
      </c>
      <c r="P12" s="25">
        <v>8</v>
      </c>
      <c r="Q12" s="25">
        <v>4</v>
      </c>
      <c r="R12" s="25">
        <v>6</v>
      </c>
      <c r="S12" s="25">
        <v>4</v>
      </c>
      <c r="T12" s="25"/>
      <c r="U12" s="25"/>
      <c r="V12" s="25"/>
      <c r="W12" s="25"/>
      <c r="X12" s="26">
        <f t="shared" si="0"/>
        <v>31</v>
      </c>
      <c r="Y12" s="25" t="s">
        <v>48</v>
      </c>
      <c r="Z12" s="27"/>
    </row>
    <row r="13" spans="1:26" ht="15.6" customHeight="1" x14ac:dyDescent="0.25">
      <c r="A13" s="22">
        <v>9</v>
      </c>
      <c r="B13" s="22" t="s">
        <v>51</v>
      </c>
      <c r="C13" s="23" t="s">
        <v>52</v>
      </c>
      <c r="D13" s="28">
        <v>41211860</v>
      </c>
      <c r="E13" s="22"/>
      <c r="F13" s="25"/>
      <c r="G13" s="25"/>
      <c r="H13" s="25"/>
      <c r="I13" s="25"/>
      <c r="J13" s="25"/>
      <c r="K13" s="25"/>
      <c r="L13" s="25"/>
      <c r="M13" s="25"/>
      <c r="N13" s="25"/>
      <c r="O13" s="25">
        <v>3</v>
      </c>
      <c r="P13" s="25">
        <v>2</v>
      </c>
      <c r="Q13" s="25">
        <v>6</v>
      </c>
      <c r="R13" s="25">
        <v>4</v>
      </c>
      <c r="S13" s="25">
        <v>2</v>
      </c>
      <c r="T13" s="25">
        <v>11</v>
      </c>
      <c r="U13" s="25"/>
      <c r="V13" s="25"/>
      <c r="W13" s="25"/>
      <c r="X13" s="26">
        <f t="shared" si="0"/>
        <v>28</v>
      </c>
      <c r="Y13" s="25" t="s">
        <v>48</v>
      </c>
      <c r="Z13" s="27"/>
    </row>
    <row r="14" spans="1:26" ht="15.6" customHeight="1" x14ac:dyDescent="0.25">
      <c r="A14" s="22">
        <v>10</v>
      </c>
      <c r="B14" s="22" t="s">
        <v>53</v>
      </c>
      <c r="C14" s="23" t="s">
        <v>54</v>
      </c>
      <c r="D14" s="24">
        <v>43609967</v>
      </c>
      <c r="E14" s="22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v>2</v>
      </c>
      <c r="Q14" s="25">
        <v>2</v>
      </c>
      <c r="R14" s="25">
        <v>6</v>
      </c>
      <c r="S14" s="25"/>
      <c r="T14" s="25">
        <v>4</v>
      </c>
      <c r="U14" s="25"/>
      <c r="V14" s="25"/>
      <c r="W14" s="25"/>
      <c r="X14" s="26">
        <f t="shared" si="0"/>
        <v>14</v>
      </c>
      <c r="Y14" s="25" t="s">
        <v>48</v>
      </c>
      <c r="Z14" s="27"/>
    </row>
    <row r="15" spans="1:26" ht="15.6" customHeight="1" x14ac:dyDescent="0.25">
      <c r="A15" s="22">
        <v>11</v>
      </c>
      <c r="B15" s="22" t="s">
        <v>55</v>
      </c>
      <c r="C15" s="23" t="s">
        <v>56</v>
      </c>
      <c r="D15" s="24">
        <v>70831972</v>
      </c>
      <c r="E15" s="2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>
        <v>6</v>
      </c>
      <c r="Q15" s="25">
        <v>2</v>
      </c>
      <c r="R15" s="25">
        <v>2</v>
      </c>
      <c r="S15" s="25"/>
      <c r="T15" s="25">
        <v>2.2000000000000002</v>
      </c>
      <c r="U15" s="25"/>
      <c r="V15" s="25"/>
      <c r="W15" s="25"/>
      <c r="X15" s="26">
        <f t="shared" si="0"/>
        <v>12.2</v>
      </c>
      <c r="Y15" s="25" t="s">
        <v>48</v>
      </c>
      <c r="Z15" s="27"/>
    </row>
    <row r="16" spans="1:26" ht="15.75" x14ac:dyDescent="0.25">
      <c r="A16" s="22">
        <v>12</v>
      </c>
      <c r="B16" s="22" t="s">
        <v>57</v>
      </c>
      <c r="C16" s="23" t="s">
        <v>58</v>
      </c>
      <c r="D16" s="24">
        <v>43727896</v>
      </c>
      <c r="E16" s="22"/>
      <c r="F16" s="25"/>
      <c r="G16" s="25"/>
      <c r="H16" s="25"/>
      <c r="I16" s="25"/>
      <c r="J16" s="25"/>
      <c r="K16" s="25"/>
      <c r="L16" s="25"/>
      <c r="M16" s="25"/>
      <c r="N16" s="25"/>
      <c r="O16" s="25">
        <v>3</v>
      </c>
      <c r="P16" s="25"/>
      <c r="Q16" s="25">
        <v>2</v>
      </c>
      <c r="R16" s="25">
        <v>4</v>
      </c>
      <c r="S16" s="25">
        <v>2</v>
      </c>
      <c r="T16" s="25"/>
      <c r="U16" s="25"/>
      <c r="V16" s="25"/>
      <c r="W16" s="25"/>
      <c r="X16" s="26">
        <f t="shared" si="0"/>
        <v>11</v>
      </c>
      <c r="Y16" s="25" t="s">
        <v>48</v>
      </c>
      <c r="Z16" s="27"/>
    </row>
    <row r="17" spans="1:26" ht="15.6" customHeight="1" x14ac:dyDescent="0.25">
      <c r="A17" s="22">
        <v>13</v>
      </c>
      <c r="B17" s="22" t="s">
        <v>59</v>
      </c>
      <c r="C17" s="23" t="s">
        <v>60</v>
      </c>
      <c r="D17" s="24">
        <v>45083650</v>
      </c>
      <c r="E17" s="22"/>
      <c r="F17" s="25"/>
      <c r="G17" s="25">
        <v>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>
        <v>2</v>
      </c>
      <c r="S17" s="25">
        <v>2</v>
      </c>
      <c r="T17" s="25">
        <v>2</v>
      </c>
      <c r="U17" s="25"/>
      <c r="V17" s="25"/>
      <c r="W17" s="25"/>
      <c r="X17" s="26">
        <f t="shared" si="0"/>
        <v>10</v>
      </c>
      <c r="Y17" s="25" t="s">
        <v>48</v>
      </c>
      <c r="Z17" s="27"/>
    </row>
    <row r="18" spans="1:26" ht="15.6" customHeight="1" x14ac:dyDescent="0.25">
      <c r="A18" s="22">
        <v>14</v>
      </c>
      <c r="B18" s="22" t="s">
        <v>61</v>
      </c>
      <c r="C18" s="23" t="s">
        <v>62</v>
      </c>
      <c r="D18" s="24">
        <v>41236615</v>
      </c>
      <c r="E18" s="22"/>
      <c r="F18" s="25"/>
      <c r="G18" s="25">
        <v>4</v>
      </c>
      <c r="H18" s="25"/>
      <c r="I18" s="25"/>
      <c r="J18" s="25"/>
      <c r="K18" s="25"/>
      <c r="L18" s="25"/>
      <c r="M18" s="25"/>
      <c r="N18" s="25"/>
      <c r="O18" s="25"/>
      <c r="P18" s="25"/>
      <c r="Q18" s="25">
        <v>2</v>
      </c>
      <c r="R18" s="25"/>
      <c r="S18" s="25"/>
      <c r="T18" s="25"/>
      <c r="U18" s="25"/>
      <c r="V18" s="25"/>
      <c r="W18" s="25"/>
      <c r="X18" s="26">
        <f t="shared" si="0"/>
        <v>6</v>
      </c>
      <c r="Y18" s="25" t="s">
        <v>48</v>
      </c>
      <c r="Z18" s="27"/>
    </row>
    <row r="19" spans="1:26" ht="15.6" customHeight="1" x14ac:dyDescent="0.25">
      <c r="A19" s="22">
        <v>15</v>
      </c>
      <c r="B19" s="29" t="s">
        <v>63</v>
      </c>
      <c r="C19" s="30" t="s">
        <v>64</v>
      </c>
      <c r="D19" s="31">
        <v>44130232</v>
      </c>
      <c r="E19" s="29"/>
      <c r="F19" s="32"/>
      <c r="G19" s="32"/>
      <c r="H19" s="32"/>
      <c r="I19" s="32"/>
      <c r="J19" s="32"/>
      <c r="K19" s="32"/>
      <c r="L19" s="32"/>
      <c r="M19" s="32"/>
      <c r="N19" s="32"/>
      <c r="O19" s="32">
        <v>9</v>
      </c>
      <c r="P19" s="32">
        <v>6</v>
      </c>
      <c r="Q19" s="32"/>
      <c r="R19" s="32">
        <v>6</v>
      </c>
      <c r="S19" s="32"/>
      <c r="T19" s="32">
        <v>7.6</v>
      </c>
      <c r="U19" s="32"/>
      <c r="V19" s="32"/>
      <c r="W19" s="32"/>
      <c r="X19" s="26">
        <f t="shared" si="0"/>
        <v>28.6</v>
      </c>
      <c r="Y19" s="25" t="s">
        <v>65</v>
      </c>
      <c r="Z19" s="27"/>
    </row>
    <row r="20" spans="1:26" ht="15.75" x14ac:dyDescent="0.25">
      <c r="A20" s="22">
        <v>16</v>
      </c>
      <c r="B20" s="22" t="s">
        <v>66</v>
      </c>
      <c r="C20" s="23" t="s">
        <v>67</v>
      </c>
      <c r="D20" s="33">
        <v>32728851</v>
      </c>
      <c r="E20" s="22">
        <v>5</v>
      </c>
      <c r="F20" s="25"/>
      <c r="G20" s="25"/>
      <c r="H20" s="25"/>
      <c r="I20" s="25"/>
      <c r="J20" s="25"/>
      <c r="K20" s="25"/>
      <c r="L20" s="25"/>
      <c r="M20" s="25"/>
      <c r="N20" s="25"/>
      <c r="O20" s="25">
        <v>3</v>
      </c>
      <c r="P20" s="25"/>
      <c r="Q20" s="25">
        <v>8</v>
      </c>
      <c r="R20" s="25">
        <v>6</v>
      </c>
      <c r="S20" s="25">
        <v>2</v>
      </c>
      <c r="T20" s="25"/>
      <c r="U20" s="25"/>
      <c r="V20" s="25"/>
      <c r="W20" s="25"/>
      <c r="X20" s="26">
        <f t="shared" si="0"/>
        <v>24</v>
      </c>
      <c r="Y20" s="25" t="s">
        <v>65</v>
      </c>
      <c r="Z20" s="27"/>
    </row>
    <row r="21" spans="1:26" ht="15.6" customHeight="1" x14ac:dyDescent="0.25">
      <c r="A21" s="22">
        <v>17</v>
      </c>
      <c r="B21" s="22" t="s">
        <v>68</v>
      </c>
      <c r="C21" s="23" t="s">
        <v>69</v>
      </c>
      <c r="D21" s="33">
        <v>80212563</v>
      </c>
      <c r="E21" s="22"/>
      <c r="F21" s="25"/>
      <c r="G21" s="25"/>
      <c r="H21" s="25"/>
      <c r="I21" s="25"/>
      <c r="J21" s="25">
        <v>2</v>
      </c>
      <c r="K21" s="25"/>
      <c r="L21" s="25"/>
      <c r="M21" s="25"/>
      <c r="N21" s="25"/>
      <c r="O21" s="25">
        <v>9</v>
      </c>
      <c r="P21" s="25">
        <v>10</v>
      </c>
      <c r="Q21" s="25">
        <v>8</v>
      </c>
      <c r="R21" s="25"/>
      <c r="S21" s="25">
        <v>4</v>
      </c>
      <c r="T21" s="25">
        <v>9</v>
      </c>
      <c r="U21" s="25"/>
      <c r="V21" s="25"/>
      <c r="W21" s="25"/>
      <c r="X21" s="26">
        <f t="shared" si="0"/>
        <v>42</v>
      </c>
      <c r="Y21" s="25" t="s">
        <v>70</v>
      </c>
      <c r="Z21" s="27"/>
    </row>
    <row r="22" spans="1:26" ht="15.6" customHeight="1" x14ac:dyDescent="0.25">
      <c r="A22" s="22">
        <v>18</v>
      </c>
      <c r="B22" s="22" t="s">
        <v>71</v>
      </c>
      <c r="C22" s="23" t="s">
        <v>72</v>
      </c>
      <c r="D22" s="33">
        <v>42041298</v>
      </c>
      <c r="E22" s="22"/>
      <c r="F22" s="25"/>
      <c r="G22" s="25"/>
      <c r="H22" s="25"/>
      <c r="I22" s="25"/>
      <c r="J22" s="25"/>
      <c r="K22" s="25"/>
      <c r="L22" s="25"/>
      <c r="M22" s="25"/>
      <c r="N22" s="25"/>
      <c r="O22" s="25">
        <v>9</v>
      </c>
      <c r="P22" s="25">
        <v>6</v>
      </c>
      <c r="Q22" s="25">
        <v>2</v>
      </c>
      <c r="R22" s="25">
        <v>4</v>
      </c>
      <c r="S22" s="25">
        <v>6</v>
      </c>
      <c r="T22" s="25">
        <v>9.4</v>
      </c>
      <c r="U22" s="25"/>
      <c r="V22" s="25"/>
      <c r="W22" s="25"/>
      <c r="X22" s="26">
        <f t="shared" si="0"/>
        <v>36.4</v>
      </c>
      <c r="Y22" s="25" t="s">
        <v>70</v>
      </c>
      <c r="Z22" s="27"/>
    </row>
    <row r="23" spans="1:26" ht="15.6" customHeight="1" x14ac:dyDescent="0.25">
      <c r="A23" s="22">
        <v>19</v>
      </c>
      <c r="B23" s="22" t="s">
        <v>73</v>
      </c>
      <c r="C23" s="23" t="s">
        <v>74</v>
      </c>
      <c r="D23" s="33">
        <v>44339810</v>
      </c>
      <c r="E23" s="22"/>
      <c r="F23" s="25"/>
      <c r="G23" s="25"/>
      <c r="H23" s="25"/>
      <c r="I23" s="25"/>
      <c r="J23" s="25"/>
      <c r="K23" s="25"/>
      <c r="L23" s="25"/>
      <c r="M23" s="25"/>
      <c r="N23" s="25"/>
      <c r="O23" s="25">
        <v>6</v>
      </c>
      <c r="P23" s="25">
        <v>2</v>
      </c>
      <c r="Q23" s="25">
        <v>8</v>
      </c>
      <c r="R23" s="25">
        <v>6</v>
      </c>
      <c r="S23" s="25"/>
      <c r="T23" s="25">
        <v>5.8</v>
      </c>
      <c r="U23" s="25"/>
      <c r="V23" s="25"/>
      <c r="W23" s="25"/>
      <c r="X23" s="26">
        <f t="shared" si="0"/>
        <v>27.8</v>
      </c>
      <c r="Y23" s="25" t="s">
        <v>70</v>
      </c>
      <c r="Z23" s="27"/>
    </row>
    <row r="24" spans="1:26" ht="15.75" x14ac:dyDescent="0.25">
      <c r="A24" s="22">
        <v>20</v>
      </c>
      <c r="B24" s="22" t="s">
        <v>75</v>
      </c>
      <c r="C24" s="23" t="s">
        <v>76</v>
      </c>
      <c r="D24" s="33">
        <v>32264781</v>
      </c>
      <c r="E24" s="34"/>
      <c r="F24" s="25"/>
      <c r="G24" s="25"/>
      <c r="H24" s="25"/>
      <c r="I24" s="25"/>
      <c r="J24" s="25"/>
      <c r="K24" s="25"/>
      <c r="L24" s="25"/>
      <c r="M24" s="25"/>
      <c r="N24" s="25"/>
      <c r="O24" s="25">
        <v>3</v>
      </c>
      <c r="P24" s="25">
        <v>4</v>
      </c>
      <c r="Q24" s="25">
        <v>4</v>
      </c>
      <c r="R24" s="25">
        <v>4</v>
      </c>
      <c r="S24" s="25"/>
      <c r="T24" s="25">
        <v>6.8</v>
      </c>
      <c r="U24" s="25"/>
      <c r="V24" s="25"/>
      <c r="W24" s="25"/>
      <c r="X24" s="26">
        <f t="shared" si="0"/>
        <v>21.8</v>
      </c>
      <c r="Y24" s="25" t="s">
        <v>70</v>
      </c>
      <c r="Z24" s="27"/>
    </row>
    <row r="25" spans="1:26" ht="15.75" x14ac:dyDescent="0.25">
      <c r="A25" s="22">
        <v>21</v>
      </c>
      <c r="B25" s="22" t="s">
        <v>77</v>
      </c>
      <c r="C25" s="23" t="s">
        <v>78</v>
      </c>
      <c r="D25" s="33">
        <v>32296582</v>
      </c>
      <c r="E25" s="34"/>
      <c r="F25" s="25"/>
      <c r="G25" s="25">
        <v>4</v>
      </c>
      <c r="H25" s="25"/>
      <c r="I25" s="25"/>
      <c r="J25" s="25"/>
      <c r="K25" s="25"/>
      <c r="L25" s="25"/>
      <c r="M25" s="25"/>
      <c r="N25" s="25"/>
      <c r="O25" s="25">
        <v>3</v>
      </c>
      <c r="P25" s="25">
        <v>12</v>
      </c>
      <c r="Q25" s="25">
        <v>8</v>
      </c>
      <c r="R25" s="25">
        <v>6</v>
      </c>
      <c r="S25" s="25">
        <v>2</v>
      </c>
      <c r="T25" s="25">
        <v>13.6</v>
      </c>
      <c r="U25" s="25"/>
      <c r="V25" s="25"/>
      <c r="W25" s="25"/>
      <c r="X25" s="26">
        <f t="shared" si="0"/>
        <v>48.6</v>
      </c>
      <c r="Y25" s="25" t="s">
        <v>79</v>
      </c>
      <c r="Z25" s="27"/>
    </row>
    <row r="26" spans="1:26" ht="15.75" x14ac:dyDescent="0.25">
      <c r="A26" s="22">
        <v>22</v>
      </c>
      <c r="B26" s="22" t="s">
        <v>80</v>
      </c>
      <c r="C26" s="23" t="s">
        <v>81</v>
      </c>
      <c r="D26" s="33" t="s">
        <v>82</v>
      </c>
      <c r="E26" s="22"/>
      <c r="F26" s="25"/>
      <c r="G26" s="25"/>
      <c r="H26" s="25"/>
      <c r="I26" s="25"/>
      <c r="J26" s="25"/>
      <c r="K26" s="25"/>
      <c r="L26" s="25"/>
      <c r="M26" s="25"/>
      <c r="N26" s="25"/>
      <c r="O26" s="25">
        <v>6</v>
      </c>
      <c r="P26" s="25">
        <v>12</v>
      </c>
      <c r="Q26" s="25">
        <v>8</v>
      </c>
      <c r="R26" s="25">
        <v>6</v>
      </c>
      <c r="S26" s="25">
        <v>2</v>
      </c>
      <c r="T26" s="25">
        <v>13.6</v>
      </c>
      <c r="U26" s="25"/>
      <c r="V26" s="25"/>
      <c r="W26" s="25"/>
      <c r="X26" s="26">
        <f t="shared" si="0"/>
        <v>47.6</v>
      </c>
      <c r="Y26" s="25" t="s">
        <v>79</v>
      </c>
      <c r="Z26" s="27"/>
    </row>
    <row r="27" spans="1:26" ht="15.75" x14ac:dyDescent="0.25">
      <c r="A27" s="22">
        <v>23</v>
      </c>
      <c r="B27" s="22" t="s">
        <v>83</v>
      </c>
      <c r="C27" s="23" t="s">
        <v>84</v>
      </c>
      <c r="D27" s="33" t="s">
        <v>85</v>
      </c>
      <c r="E27" s="22"/>
      <c r="F27" s="25"/>
      <c r="G27" s="25">
        <v>4</v>
      </c>
      <c r="H27" s="25"/>
      <c r="I27" s="25"/>
      <c r="J27" s="25"/>
      <c r="K27" s="25"/>
      <c r="L27" s="25"/>
      <c r="M27" s="25"/>
      <c r="N27" s="25"/>
      <c r="O27" s="25">
        <v>3</v>
      </c>
      <c r="P27" s="25">
        <v>12</v>
      </c>
      <c r="Q27" s="25">
        <v>8</v>
      </c>
      <c r="R27" s="25">
        <v>6</v>
      </c>
      <c r="S27" s="25"/>
      <c r="T27" s="25">
        <v>12.6</v>
      </c>
      <c r="U27" s="25"/>
      <c r="V27" s="25"/>
      <c r="W27" s="25"/>
      <c r="X27" s="26">
        <f t="shared" si="0"/>
        <v>45.6</v>
      </c>
      <c r="Y27" s="25" t="s">
        <v>79</v>
      </c>
      <c r="Z27" s="27"/>
    </row>
    <row r="28" spans="1:26" ht="15.75" x14ac:dyDescent="0.25">
      <c r="A28" s="22">
        <v>24</v>
      </c>
      <c r="B28" s="22" t="s">
        <v>86</v>
      </c>
      <c r="C28" s="23" t="s">
        <v>87</v>
      </c>
      <c r="D28" s="33">
        <v>32299940</v>
      </c>
      <c r="E28" s="22"/>
      <c r="F28" s="25"/>
      <c r="G28" s="25">
        <v>4</v>
      </c>
      <c r="H28" s="25"/>
      <c r="I28" s="25"/>
      <c r="J28" s="25"/>
      <c r="K28" s="25"/>
      <c r="L28" s="25"/>
      <c r="M28" s="25"/>
      <c r="N28" s="25"/>
      <c r="O28" s="25">
        <v>9</v>
      </c>
      <c r="P28" s="25">
        <v>6</v>
      </c>
      <c r="Q28" s="25">
        <v>8</v>
      </c>
      <c r="R28" s="25">
        <v>6</v>
      </c>
      <c r="S28" s="25"/>
      <c r="T28" s="25">
        <v>11.2</v>
      </c>
      <c r="U28" s="25"/>
      <c r="V28" s="25"/>
      <c r="W28" s="25"/>
      <c r="X28" s="26">
        <f t="shared" si="0"/>
        <v>44.2</v>
      </c>
      <c r="Y28" s="25" t="s">
        <v>79</v>
      </c>
      <c r="Z28" s="27"/>
    </row>
    <row r="29" spans="1:26" ht="15.75" x14ac:dyDescent="0.25">
      <c r="A29" s="22">
        <v>25</v>
      </c>
      <c r="B29" s="22" t="s">
        <v>88</v>
      </c>
      <c r="C29" s="23" t="s">
        <v>89</v>
      </c>
      <c r="D29" s="33" t="s">
        <v>90</v>
      </c>
      <c r="E29" s="22"/>
      <c r="F29" s="25"/>
      <c r="G29" s="25"/>
      <c r="H29" s="25"/>
      <c r="I29" s="25"/>
      <c r="J29" s="25"/>
      <c r="K29" s="25"/>
      <c r="L29" s="25"/>
      <c r="M29" s="25"/>
      <c r="N29" s="25">
        <v>4</v>
      </c>
      <c r="O29" s="25">
        <v>9</v>
      </c>
      <c r="P29" s="25">
        <v>2</v>
      </c>
      <c r="Q29" s="25">
        <v>8</v>
      </c>
      <c r="R29" s="25">
        <v>6</v>
      </c>
      <c r="S29" s="25"/>
      <c r="T29" s="25">
        <v>10.8</v>
      </c>
      <c r="U29" s="25"/>
      <c r="V29" s="25"/>
      <c r="W29" s="25"/>
      <c r="X29" s="26">
        <f t="shared" si="0"/>
        <v>39.799999999999997</v>
      </c>
      <c r="Y29" s="25" t="s">
        <v>79</v>
      </c>
      <c r="Z29" s="27"/>
    </row>
    <row r="30" spans="1:26" ht="15.75" x14ac:dyDescent="0.25">
      <c r="A30" s="22">
        <v>26</v>
      </c>
      <c r="B30" s="22" t="s">
        <v>91</v>
      </c>
      <c r="C30" s="23" t="s">
        <v>92</v>
      </c>
      <c r="D30" s="33">
        <v>32305003</v>
      </c>
      <c r="E30" s="22"/>
      <c r="F30" s="25"/>
      <c r="G30" s="25"/>
      <c r="H30" s="25"/>
      <c r="I30" s="25"/>
      <c r="J30" s="25"/>
      <c r="K30" s="25"/>
      <c r="L30" s="25"/>
      <c r="M30" s="25"/>
      <c r="N30" s="25"/>
      <c r="O30" s="25">
        <v>6</v>
      </c>
      <c r="P30" s="25">
        <v>10</v>
      </c>
      <c r="Q30" s="25">
        <v>2</v>
      </c>
      <c r="R30" s="25">
        <v>6</v>
      </c>
      <c r="S30" s="25"/>
      <c r="T30" s="25">
        <v>12.8</v>
      </c>
      <c r="U30" s="25"/>
      <c r="V30" s="25"/>
      <c r="W30" s="25"/>
      <c r="X30" s="26">
        <f t="shared" si="0"/>
        <v>36.799999999999997</v>
      </c>
      <c r="Y30" s="25" t="s">
        <v>79</v>
      </c>
      <c r="Z30" s="27"/>
    </row>
    <row r="31" spans="1:26" ht="15.75" x14ac:dyDescent="0.25">
      <c r="A31" s="22">
        <v>27</v>
      </c>
      <c r="B31" s="22" t="s">
        <v>93</v>
      </c>
      <c r="C31" s="23" t="s">
        <v>94</v>
      </c>
      <c r="D31" s="33">
        <v>44896839</v>
      </c>
      <c r="E31" s="22"/>
      <c r="F31" s="25"/>
      <c r="G31" s="25"/>
      <c r="H31" s="25"/>
      <c r="I31" s="25"/>
      <c r="J31" s="25"/>
      <c r="K31" s="25"/>
      <c r="L31" s="25"/>
      <c r="M31" s="25"/>
      <c r="N31" s="25"/>
      <c r="O31" s="25">
        <v>3</v>
      </c>
      <c r="P31" s="25">
        <v>2</v>
      </c>
      <c r="Q31" s="25">
        <v>8</v>
      </c>
      <c r="R31" s="25"/>
      <c r="S31" s="25">
        <v>2</v>
      </c>
      <c r="T31" s="25">
        <v>13.8</v>
      </c>
      <c r="U31" s="25"/>
      <c r="V31" s="25"/>
      <c r="W31" s="25"/>
      <c r="X31" s="26">
        <f t="shared" si="0"/>
        <v>28.8</v>
      </c>
      <c r="Y31" s="25" t="s">
        <v>95</v>
      </c>
      <c r="Z31" s="27"/>
    </row>
    <row r="32" spans="1:26" ht="15.75" x14ac:dyDescent="0.25">
      <c r="A32" s="22">
        <v>28</v>
      </c>
      <c r="B32" s="22" t="s">
        <v>96</v>
      </c>
      <c r="C32" s="23" t="s">
        <v>97</v>
      </c>
      <c r="D32" s="35">
        <v>32278382</v>
      </c>
      <c r="E32" s="22">
        <v>5</v>
      </c>
      <c r="F32" s="25"/>
      <c r="G32" s="25"/>
      <c r="H32" s="25"/>
      <c r="I32" s="25"/>
      <c r="J32" s="25"/>
      <c r="K32" s="25"/>
      <c r="L32" s="25"/>
      <c r="M32" s="25"/>
      <c r="N32" s="25"/>
      <c r="O32" s="25">
        <v>6</v>
      </c>
      <c r="P32" s="25"/>
      <c r="Q32" s="25"/>
      <c r="R32" s="25">
        <v>6</v>
      </c>
      <c r="S32" s="25"/>
      <c r="T32" s="25">
        <v>9.4</v>
      </c>
      <c r="U32" s="25"/>
      <c r="V32" s="25"/>
      <c r="W32" s="25"/>
      <c r="X32" s="26">
        <f t="shared" si="0"/>
        <v>26.4</v>
      </c>
      <c r="Y32" s="25" t="s">
        <v>79</v>
      </c>
      <c r="Z32" s="27"/>
    </row>
    <row r="33" spans="1:26" ht="15.75" x14ac:dyDescent="0.25">
      <c r="A33" s="22">
        <v>29</v>
      </c>
      <c r="B33" s="22" t="s">
        <v>98</v>
      </c>
      <c r="C33" s="23" t="s">
        <v>99</v>
      </c>
      <c r="D33" s="33">
        <v>41618570</v>
      </c>
      <c r="E33" s="22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>
        <v>6</v>
      </c>
      <c r="Q33" s="25"/>
      <c r="R33" s="25">
        <v>6</v>
      </c>
      <c r="S33" s="25"/>
      <c r="T33" s="25">
        <v>10.8</v>
      </c>
      <c r="U33" s="25"/>
      <c r="V33" s="25"/>
      <c r="W33" s="25"/>
      <c r="X33" s="26">
        <f t="shared" si="0"/>
        <v>22.8</v>
      </c>
      <c r="Y33" s="25" t="s">
        <v>79</v>
      </c>
      <c r="Z33" s="27" t="s">
        <v>100</v>
      </c>
    </row>
    <row r="34" spans="1:26" ht="15.75" x14ac:dyDescent="0.25">
      <c r="A34" s="22">
        <v>30</v>
      </c>
      <c r="B34" s="22" t="s">
        <v>101</v>
      </c>
      <c r="C34" s="23" t="s">
        <v>102</v>
      </c>
      <c r="D34" s="33">
        <v>29726286</v>
      </c>
      <c r="E34" s="22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>
        <v>8</v>
      </c>
      <c r="Q34" s="25">
        <v>4</v>
      </c>
      <c r="R34" s="25"/>
      <c r="S34" s="25"/>
      <c r="T34" s="25">
        <v>10.8</v>
      </c>
      <c r="U34" s="25"/>
      <c r="V34" s="25"/>
      <c r="W34" s="25"/>
      <c r="X34" s="26">
        <f t="shared" si="0"/>
        <v>22.8</v>
      </c>
      <c r="Y34" s="25" t="s">
        <v>79</v>
      </c>
      <c r="Z34" s="27"/>
    </row>
    <row r="35" spans="1:26" ht="15.75" x14ac:dyDescent="0.25">
      <c r="A35" s="22">
        <v>31</v>
      </c>
      <c r="B35" s="22" t="s">
        <v>103</v>
      </c>
      <c r="C35" s="23" t="s">
        <v>104</v>
      </c>
      <c r="D35" s="33">
        <v>32302689</v>
      </c>
      <c r="E35" s="22"/>
      <c r="F35" s="25"/>
      <c r="G35" s="25"/>
      <c r="H35" s="25"/>
      <c r="I35" s="25"/>
      <c r="J35" s="25"/>
      <c r="K35" s="25"/>
      <c r="L35" s="25"/>
      <c r="M35" s="25"/>
      <c r="N35" s="25"/>
      <c r="O35" s="25">
        <v>6</v>
      </c>
      <c r="P35" s="25"/>
      <c r="Q35" s="25">
        <v>8</v>
      </c>
      <c r="R35" s="25"/>
      <c r="S35" s="25" t="s">
        <v>105</v>
      </c>
      <c r="T35" s="25">
        <v>8</v>
      </c>
      <c r="U35" s="25"/>
      <c r="V35" s="25"/>
      <c r="W35" s="25"/>
      <c r="X35" s="26">
        <f t="shared" si="0"/>
        <v>22</v>
      </c>
      <c r="Y35" s="25" t="s">
        <v>79</v>
      </c>
      <c r="Z35" s="27"/>
    </row>
    <row r="36" spans="1:26" ht="15.75" x14ac:dyDescent="0.25">
      <c r="A36" s="22">
        <v>32</v>
      </c>
      <c r="B36" s="22" t="s">
        <v>106</v>
      </c>
      <c r="C36" s="23" t="s">
        <v>107</v>
      </c>
      <c r="D36" s="33">
        <v>32285630</v>
      </c>
      <c r="E36" s="22"/>
      <c r="F36" s="25"/>
      <c r="G36" s="25"/>
      <c r="H36" s="25"/>
      <c r="I36" s="25"/>
      <c r="J36" s="25"/>
      <c r="K36" s="25"/>
      <c r="L36" s="25"/>
      <c r="M36" s="25"/>
      <c r="N36" s="25"/>
      <c r="O36" s="25">
        <v>6</v>
      </c>
      <c r="P36" s="25">
        <v>8</v>
      </c>
      <c r="Q36" s="25"/>
      <c r="R36" s="25"/>
      <c r="S36" s="25"/>
      <c r="T36" s="25">
        <v>7.2</v>
      </c>
      <c r="U36" s="25"/>
      <c r="V36" s="25"/>
      <c r="W36" s="25"/>
      <c r="X36" s="26">
        <f t="shared" si="0"/>
        <v>21.2</v>
      </c>
      <c r="Y36" s="25" t="s">
        <v>79</v>
      </c>
      <c r="Z36" s="27"/>
    </row>
    <row r="37" spans="1:26" ht="15.75" x14ac:dyDescent="0.25">
      <c r="A37" s="22">
        <v>33</v>
      </c>
      <c r="B37" s="22" t="s">
        <v>108</v>
      </c>
      <c r="C37" s="23" t="s">
        <v>109</v>
      </c>
      <c r="D37" s="33">
        <v>43512759</v>
      </c>
      <c r="E37" s="22"/>
      <c r="F37" s="25"/>
      <c r="G37" s="25"/>
      <c r="H37" s="25"/>
      <c r="I37" s="25"/>
      <c r="J37" s="25"/>
      <c r="K37" s="25"/>
      <c r="L37" s="25"/>
      <c r="M37" s="25"/>
      <c r="N37" s="25"/>
      <c r="O37" s="25">
        <v>3</v>
      </c>
      <c r="P37" s="25">
        <v>2</v>
      </c>
      <c r="Q37" s="25">
        <v>4</v>
      </c>
      <c r="R37" s="25">
        <v>4</v>
      </c>
      <c r="S37" s="25"/>
      <c r="T37" s="25">
        <v>6</v>
      </c>
      <c r="U37" s="25"/>
      <c r="V37" s="25"/>
      <c r="W37" s="25"/>
      <c r="X37" s="26">
        <f t="shared" si="0"/>
        <v>19</v>
      </c>
      <c r="Y37" s="25" t="s">
        <v>79</v>
      </c>
      <c r="Z37" s="27"/>
    </row>
    <row r="38" spans="1:26" ht="15.75" x14ac:dyDescent="0.25">
      <c r="A38" s="22">
        <v>34</v>
      </c>
      <c r="B38" s="22" t="s">
        <v>110</v>
      </c>
      <c r="C38" s="23" t="s">
        <v>111</v>
      </c>
      <c r="D38" s="33">
        <v>32278726</v>
      </c>
      <c r="E38" s="22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>
        <v>6</v>
      </c>
      <c r="Q38" s="25"/>
      <c r="R38" s="25">
        <v>6</v>
      </c>
      <c r="S38" s="25"/>
      <c r="T38" s="25">
        <v>8</v>
      </c>
      <c r="U38" s="25"/>
      <c r="V38" s="25"/>
      <c r="W38" s="25"/>
      <c r="X38" s="26">
        <f t="shared" si="0"/>
        <v>20</v>
      </c>
      <c r="Y38" s="25" t="s">
        <v>79</v>
      </c>
      <c r="Z38" s="36"/>
    </row>
    <row r="39" spans="1:26" ht="15.75" x14ac:dyDescent="0.25">
      <c r="A39" s="22">
        <v>35</v>
      </c>
      <c r="B39" s="22" t="s">
        <v>112</v>
      </c>
      <c r="C39" s="23" t="s">
        <v>113</v>
      </c>
      <c r="D39" s="33">
        <v>32276352</v>
      </c>
      <c r="E39" s="22"/>
      <c r="F39" s="25"/>
      <c r="G39" s="25"/>
      <c r="H39" s="25"/>
      <c r="I39" s="25"/>
      <c r="J39" s="25"/>
      <c r="K39" s="25"/>
      <c r="L39" s="25"/>
      <c r="M39" s="25"/>
      <c r="N39" s="25"/>
      <c r="O39" s="25">
        <v>6</v>
      </c>
      <c r="P39" s="25">
        <v>2</v>
      </c>
      <c r="Q39" s="25"/>
      <c r="R39" s="25">
        <v>2</v>
      </c>
      <c r="S39" s="25"/>
      <c r="T39" s="25">
        <v>9.8000000000000007</v>
      </c>
      <c r="U39" s="25"/>
      <c r="V39" s="25"/>
      <c r="W39" s="25"/>
      <c r="X39" s="26">
        <f t="shared" si="0"/>
        <v>19.8</v>
      </c>
      <c r="Y39" s="25" t="s">
        <v>79</v>
      </c>
      <c r="Z39" s="27"/>
    </row>
    <row r="40" spans="1:26" ht="15.75" x14ac:dyDescent="0.25">
      <c r="A40" s="22">
        <v>36</v>
      </c>
      <c r="B40" s="22" t="s">
        <v>114</v>
      </c>
      <c r="C40" s="23" t="s">
        <v>115</v>
      </c>
      <c r="D40" s="33">
        <v>32046201</v>
      </c>
      <c r="E40" s="22"/>
      <c r="F40" s="25"/>
      <c r="G40" s="25"/>
      <c r="H40" s="25"/>
      <c r="I40" s="25"/>
      <c r="J40" s="25"/>
      <c r="K40" s="25"/>
      <c r="L40" s="25"/>
      <c r="M40" s="25">
        <v>6</v>
      </c>
      <c r="N40" s="25"/>
      <c r="O40" s="25">
        <v>3</v>
      </c>
      <c r="P40" s="25"/>
      <c r="Q40" s="25">
        <v>2</v>
      </c>
      <c r="R40" s="25">
        <v>2</v>
      </c>
      <c r="S40" s="25"/>
      <c r="T40" s="25"/>
      <c r="U40" s="25"/>
      <c r="V40" s="25"/>
      <c r="W40" s="25"/>
      <c r="X40" s="26">
        <f t="shared" si="0"/>
        <v>13</v>
      </c>
      <c r="Y40" s="25" t="s">
        <v>79</v>
      </c>
      <c r="Z40" s="27"/>
    </row>
    <row r="41" spans="1:26" ht="15.75" x14ac:dyDescent="0.25">
      <c r="A41" s="22">
        <v>37</v>
      </c>
      <c r="B41" s="22" t="s">
        <v>116</v>
      </c>
      <c r="C41" s="23" t="s">
        <v>117</v>
      </c>
      <c r="D41" s="33">
        <v>32303241</v>
      </c>
      <c r="E41" s="2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>
        <v>4</v>
      </c>
      <c r="R41" s="25">
        <v>4</v>
      </c>
      <c r="S41" s="25"/>
      <c r="T41" s="25"/>
      <c r="U41" s="25"/>
      <c r="V41" s="25"/>
      <c r="W41" s="25"/>
      <c r="X41" s="26">
        <f t="shared" si="0"/>
        <v>8</v>
      </c>
      <c r="Y41" s="25" t="s">
        <v>79</v>
      </c>
      <c r="Z41" s="27"/>
    </row>
    <row r="42" spans="1:26" ht="15.75" x14ac:dyDescent="0.25">
      <c r="A42" s="22">
        <v>38</v>
      </c>
      <c r="B42" s="22" t="s">
        <v>118</v>
      </c>
      <c r="C42" s="23" t="s">
        <v>119</v>
      </c>
      <c r="D42" s="33">
        <v>43871440</v>
      </c>
      <c r="E42" s="22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>
        <v>6</v>
      </c>
      <c r="R42" s="25">
        <v>2</v>
      </c>
      <c r="S42" s="25"/>
      <c r="T42" s="25"/>
      <c r="U42" s="25"/>
      <c r="V42" s="25"/>
      <c r="W42" s="25"/>
      <c r="X42" s="26">
        <f t="shared" si="0"/>
        <v>8</v>
      </c>
      <c r="Y42" s="25" t="s">
        <v>79</v>
      </c>
      <c r="Z42" s="27"/>
    </row>
    <row r="43" spans="1:26" ht="15.75" x14ac:dyDescent="0.25">
      <c r="A43" s="22">
        <v>39</v>
      </c>
      <c r="B43" s="22" t="s">
        <v>120</v>
      </c>
      <c r="C43" s="23" t="s">
        <v>121</v>
      </c>
      <c r="D43" s="33">
        <v>42591518</v>
      </c>
      <c r="E43" s="22"/>
      <c r="F43" s="25"/>
      <c r="G43" s="25"/>
      <c r="H43" s="25"/>
      <c r="I43" s="25"/>
      <c r="J43" s="25"/>
      <c r="K43" s="25"/>
      <c r="L43" s="25"/>
      <c r="M43" s="25"/>
      <c r="N43" s="25"/>
      <c r="O43" s="25">
        <v>3</v>
      </c>
      <c r="P43" s="25">
        <v>6</v>
      </c>
      <c r="Q43" s="25">
        <v>8</v>
      </c>
      <c r="R43" s="25"/>
      <c r="S43" s="25">
        <v>2</v>
      </c>
      <c r="T43" s="25">
        <v>10</v>
      </c>
      <c r="U43" s="25"/>
      <c r="V43" s="25"/>
      <c r="W43" s="25"/>
      <c r="X43" s="26">
        <f t="shared" si="0"/>
        <v>29</v>
      </c>
      <c r="Y43" s="25" t="s">
        <v>122</v>
      </c>
      <c r="Z43" s="27"/>
    </row>
    <row r="44" spans="1:26" ht="15.75" x14ac:dyDescent="0.25">
      <c r="A44" s="22">
        <v>40</v>
      </c>
      <c r="B44" s="22" t="s">
        <v>123</v>
      </c>
      <c r="C44" s="23" t="s">
        <v>124</v>
      </c>
      <c r="D44" s="33">
        <v>32305177</v>
      </c>
      <c r="E44" s="22"/>
      <c r="F44" s="25"/>
      <c r="G44" s="25"/>
      <c r="H44" s="25"/>
      <c r="I44" s="25"/>
      <c r="J44" s="25"/>
      <c r="K44" s="25"/>
      <c r="L44" s="25"/>
      <c r="M44" s="25"/>
      <c r="N44" s="25"/>
      <c r="O44" s="25">
        <v>3</v>
      </c>
      <c r="P44" s="25">
        <v>4</v>
      </c>
      <c r="Q44" s="25"/>
      <c r="R44" s="25">
        <v>6</v>
      </c>
      <c r="S44" s="25"/>
      <c r="T44" s="25">
        <v>10.4</v>
      </c>
      <c r="U44" s="25"/>
      <c r="V44" s="25"/>
      <c r="W44" s="25"/>
      <c r="X44" s="26">
        <f t="shared" si="0"/>
        <v>23.4</v>
      </c>
      <c r="Y44" s="25" t="s">
        <v>122</v>
      </c>
    </row>
    <row r="45" spans="1:26" ht="15.75" x14ac:dyDescent="0.25">
      <c r="A45" s="22">
        <v>41</v>
      </c>
      <c r="B45" s="22" t="s">
        <v>125</v>
      </c>
      <c r="C45" s="23" t="s">
        <v>126</v>
      </c>
      <c r="D45" s="33">
        <v>32302076</v>
      </c>
      <c r="E45" s="22"/>
      <c r="F45" s="25"/>
      <c r="G45" s="25"/>
      <c r="H45" s="25"/>
      <c r="I45" s="25"/>
      <c r="J45" s="25"/>
      <c r="K45" s="25"/>
      <c r="L45" s="25"/>
      <c r="M45" s="25"/>
      <c r="N45" s="25"/>
      <c r="O45" s="25">
        <v>6</v>
      </c>
      <c r="P45" s="25">
        <v>2</v>
      </c>
      <c r="Q45" s="25">
        <v>4</v>
      </c>
      <c r="R45" s="25">
        <v>2</v>
      </c>
      <c r="S45" s="25"/>
      <c r="T45" s="25">
        <v>6.4</v>
      </c>
      <c r="U45" s="25"/>
      <c r="V45" s="25"/>
      <c r="W45" s="25"/>
      <c r="X45" s="26">
        <f t="shared" si="0"/>
        <v>20.399999999999999</v>
      </c>
      <c r="Y45" s="25" t="s">
        <v>122</v>
      </c>
      <c r="Z45" s="27"/>
    </row>
    <row r="46" spans="1:26" ht="15.75" x14ac:dyDescent="0.25">
      <c r="A46" s="22">
        <v>42</v>
      </c>
      <c r="B46" s="22" t="s">
        <v>127</v>
      </c>
      <c r="C46" s="23" t="s">
        <v>128</v>
      </c>
      <c r="D46" s="33">
        <v>40065250</v>
      </c>
      <c r="E46" s="22"/>
      <c r="F46" s="25"/>
      <c r="G46" s="25"/>
      <c r="H46" s="25"/>
      <c r="I46" s="25"/>
      <c r="J46" s="25"/>
      <c r="K46" s="25"/>
      <c r="L46" s="25"/>
      <c r="M46" s="25"/>
      <c r="N46" s="25"/>
      <c r="O46" s="25">
        <v>3</v>
      </c>
      <c r="P46" s="25">
        <v>6</v>
      </c>
      <c r="Q46" s="25">
        <v>4</v>
      </c>
      <c r="R46" s="25">
        <v>4</v>
      </c>
      <c r="S46" s="25">
        <v>2</v>
      </c>
      <c r="T46" s="25">
        <v>0.4</v>
      </c>
      <c r="U46" s="25"/>
      <c r="V46" s="25"/>
      <c r="W46" s="25"/>
      <c r="X46" s="26">
        <f t="shared" si="0"/>
        <v>19.399999999999999</v>
      </c>
      <c r="Y46" s="25" t="s">
        <v>129</v>
      </c>
      <c r="Z46" s="27"/>
    </row>
    <row r="47" spans="1:26" ht="15.75" x14ac:dyDescent="0.25">
      <c r="A47" s="22">
        <v>43</v>
      </c>
      <c r="B47" s="22" t="s">
        <v>130</v>
      </c>
      <c r="C47" s="23" t="s">
        <v>131</v>
      </c>
      <c r="D47" s="33">
        <v>42084802</v>
      </c>
      <c r="E47" s="22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2</v>
      </c>
      <c r="Q47" s="25">
        <v>2</v>
      </c>
      <c r="R47" s="25">
        <v>6</v>
      </c>
      <c r="S47" s="25"/>
      <c r="T47" s="25">
        <v>3</v>
      </c>
      <c r="U47" s="25"/>
      <c r="V47" s="25"/>
      <c r="W47" s="25"/>
      <c r="X47" s="26">
        <f t="shared" si="0"/>
        <v>13</v>
      </c>
      <c r="Y47" s="25" t="s">
        <v>122</v>
      </c>
      <c r="Z47" s="27"/>
    </row>
    <row r="48" spans="1:26" ht="15.75" x14ac:dyDescent="0.25">
      <c r="A48" s="22">
        <v>44</v>
      </c>
      <c r="B48" s="22" t="s">
        <v>132</v>
      </c>
      <c r="C48" s="23" t="s">
        <v>133</v>
      </c>
      <c r="D48" s="33">
        <v>40186760</v>
      </c>
      <c r="E48" s="22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2</v>
      </c>
      <c r="R48" s="25"/>
      <c r="S48" s="25"/>
      <c r="T48" s="25">
        <v>8.4</v>
      </c>
      <c r="U48" s="25"/>
      <c r="V48" s="25"/>
      <c r="W48" s="25"/>
      <c r="X48" s="26">
        <f t="shared" si="0"/>
        <v>10.4</v>
      </c>
      <c r="Y48" s="25" t="s">
        <v>122</v>
      </c>
      <c r="Z48" s="27"/>
    </row>
    <row r="49" spans="1:26" ht="15.75" x14ac:dyDescent="0.25">
      <c r="A49" s="22">
        <v>45</v>
      </c>
      <c r="B49" s="22" t="s">
        <v>134</v>
      </c>
      <c r="C49" s="23" t="s">
        <v>135</v>
      </c>
      <c r="D49" s="23">
        <v>41346679</v>
      </c>
      <c r="E49" s="22"/>
      <c r="F49" s="25"/>
      <c r="G49" s="25"/>
      <c r="H49" s="25"/>
      <c r="I49" s="25"/>
      <c r="J49" s="25"/>
      <c r="K49" s="25"/>
      <c r="L49" s="25"/>
      <c r="M49" s="25"/>
      <c r="N49" s="25"/>
      <c r="O49" s="25">
        <v>6</v>
      </c>
      <c r="P49" s="25">
        <v>2</v>
      </c>
      <c r="Q49" s="25">
        <v>8</v>
      </c>
      <c r="R49" s="25"/>
      <c r="S49" s="25"/>
      <c r="T49" s="25">
        <v>0.04</v>
      </c>
      <c r="U49" s="25"/>
      <c r="V49" s="25"/>
      <c r="W49" s="25"/>
      <c r="X49" s="26">
        <f t="shared" si="0"/>
        <v>16.04</v>
      </c>
      <c r="Y49" s="25" t="s">
        <v>136</v>
      </c>
      <c r="Z49" s="27"/>
    </row>
    <row r="50" spans="1:26" ht="15.75" x14ac:dyDescent="0.25">
      <c r="A50" s="22">
        <v>46</v>
      </c>
      <c r="B50" s="22" t="s">
        <v>137</v>
      </c>
      <c r="C50" s="23" t="s">
        <v>138</v>
      </c>
      <c r="D50" s="33">
        <v>41995074</v>
      </c>
      <c r="E50" s="22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7" t="s">
        <v>139</v>
      </c>
    </row>
    <row r="51" spans="1:26" ht="15.75" x14ac:dyDescent="0.25">
      <c r="A51" s="22">
        <v>47</v>
      </c>
      <c r="B51" s="22" t="s">
        <v>140</v>
      </c>
      <c r="C51" s="23" t="s">
        <v>141</v>
      </c>
      <c r="D51" s="33">
        <v>31667893</v>
      </c>
      <c r="E51" s="2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7" t="s">
        <v>139</v>
      </c>
    </row>
    <row r="52" spans="1:26" ht="15.75" x14ac:dyDescent="0.25">
      <c r="A52" s="22">
        <v>48</v>
      </c>
      <c r="B52" s="22" t="s">
        <v>142</v>
      </c>
      <c r="C52" s="23" t="s">
        <v>143</v>
      </c>
      <c r="D52" s="23">
        <v>76019300</v>
      </c>
      <c r="E52" s="22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7" t="s">
        <v>144</v>
      </c>
    </row>
    <row r="53" spans="1:26" ht="15.75" x14ac:dyDescent="0.25">
      <c r="A53" s="22">
        <v>49</v>
      </c>
      <c r="B53" s="22" t="s">
        <v>145</v>
      </c>
      <c r="C53" s="23" t="s">
        <v>146</v>
      </c>
      <c r="D53" s="23">
        <v>31669014</v>
      </c>
      <c r="E53" s="22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7" t="s">
        <v>144</v>
      </c>
    </row>
    <row r="54" spans="1:26" ht="15.75" x14ac:dyDescent="0.25">
      <c r="A54" s="22">
        <v>50</v>
      </c>
      <c r="B54" s="22" t="s">
        <v>147</v>
      </c>
      <c r="C54" s="23" t="s">
        <v>148</v>
      </c>
      <c r="D54" s="23">
        <v>47451816</v>
      </c>
      <c r="E54" s="22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7" t="s">
        <v>144</v>
      </c>
    </row>
    <row r="55" spans="1:26" ht="15.75" x14ac:dyDescent="0.25">
      <c r="A55" s="22">
        <v>51</v>
      </c>
      <c r="B55" s="22" t="s">
        <v>149</v>
      </c>
      <c r="C55" s="23" t="s">
        <v>150</v>
      </c>
      <c r="D55" s="23">
        <v>70809096</v>
      </c>
      <c r="E55" s="22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7" t="s">
        <v>144</v>
      </c>
    </row>
    <row r="56" spans="1:26" ht="15.75" x14ac:dyDescent="0.25">
      <c r="A56" s="22">
        <v>52</v>
      </c>
      <c r="B56" s="22" t="s">
        <v>151</v>
      </c>
      <c r="C56" s="23" t="s">
        <v>152</v>
      </c>
      <c r="D56" s="23">
        <v>40696944</v>
      </c>
      <c r="E56" s="2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7" t="s">
        <v>144</v>
      </c>
    </row>
    <row r="57" spans="1:26" ht="15.75" x14ac:dyDescent="0.25">
      <c r="A57" s="22">
        <v>53</v>
      </c>
      <c r="B57" s="22" t="s">
        <v>153</v>
      </c>
      <c r="C57" s="23" t="s">
        <v>154</v>
      </c>
      <c r="D57" s="35">
        <v>32966379</v>
      </c>
      <c r="E57" s="22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7" t="s">
        <v>144</v>
      </c>
    </row>
    <row r="58" spans="1:26" ht="15.75" x14ac:dyDescent="0.25">
      <c r="A58" s="22">
        <v>54</v>
      </c>
      <c r="B58" s="22" t="s">
        <v>155</v>
      </c>
      <c r="C58" s="23" t="s">
        <v>156</v>
      </c>
      <c r="D58" s="33">
        <v>42591524</v>
      </c>
      <c r="E58" s="22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7" t="s">
        <v>144</v>
      </c>
    </row>
    <row r="59" spans="1:26" ht="15.75" x14ac:dyDescent="0.25">
      <c r="A59" s="22">
        <v>55</v>
      </c>
      <c r="B59" s="22" t="s">
        <v>157</v>
      </c>
      <c r="C59" s="22" t="s">
        <v>158</v>
      </c>
      <c r="D59" s="37">
        <v>45888962</v>
      </c>
      <c r="E59" s="2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7" t="s">
        <v>144</v>
      </c>
    </row>
    <row r="60" spans="1:26" ht="15.75" x14ac:dyDescent="0.25">
      <c r="A60" s="22">
        <v>56</v>
      </c>
      <c r="B60" s="22" t="s">
        <v>159</v>
      </c>
      <c r="C60" s="23" t="s">
        <v>160</v>
      </c>
      <c r="D60" s="33" t="s">
        <v>161</v>
      </c>
      <c r="E60" s="2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7" t="s">
        <v>144</v>
      </c>
    </row>
    <row r="61" spans="1:26" ht="15.75" x14ac:dyDescent="0.25">
      <c r="A61" s="22">
        <v>57</v>
      </c>
      <c r="B61" s="22" t="s">
        <v>162</v>
      </c>
      <c r="C61" s="23" t="s">
        <v>163</v>
      </c>
      <c r="D61" s="33">
        <v>47691424</v>
      </c>
      <c r="E61" s="22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7" t="s">
        <v>144</v>
      </c>
    </row>
    <row r="62" spans="1:26" ht="15.75" x14ac:dyDescent="0.25">
      <c r="A62" s="22">
        <v>58</v>
      </c>
      <c r="B62" s="22" t="s">
        <v>164</v>
      </c>
      <c r="C62" s="23" t="s">
        <v>165</v>
      </c>
      <c r="D62" s="33" t="s">
        <v>166</v>
      </c>
      <c r="E62" s="22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8"/>
      <c r="Z62" s="27" t="s">
        <v>144</v>
      </c>
    </row>
    <row r="63" spans="1:26" ht="15.75" x14ac:dyDescent="0.25">
      <c r="A63" s="22">
        <v>59</v>
      </c>
      <c r="B63" s="22" t="s">
        <v>167</v>
      </c>
      <c r="C63" s="23" t="s">
        <v>168</v>
      </c>
      <c r="D63" s="33" t="s">
        <v>169</v>
      </c>
      <c r="E63" s="22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7" t="s">
        <v>144</v>
      </c>
    </row>
    <row r="64" spans="1:26" ht="15.75" x14ac:dyDescent="0.25">
      <c r="A64" s="22">
        <v>60</v>
      </c>
      <c r="B64" s="22" t="s">
        <v>170</v>
      </c>
      <c r="C64" s="23" t="s">
        <v>171</v>
      </c>
      <c r="D64" s="33">
        <v>41805288</v>
      </c>
      <c r="E64" s="2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7" t="s">
        <v>144</v>
      </c>
    </row>
    <row r="65" spans="1:26" ht="15.75" x14ac:dyDescent="0.25">
      <c r="A65" s="22">
        <v>61</v>
      </c>
      <c r="B65" s="22" t="s">
        <v>172</v>
      </c>
      <c r="C65" s="23" t="s">
        <v>173</v>
      </c>
      <c r="D65" s="33">
        <v>42469328</v>
      </c>
      <c r="E65" s="2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7" t="s">
        <v>144</v>
      </c>
    </row>
    <row r="66" spans="1:26" ht="15.75" x14ac:dyDescent="0.25">
      <c r="A66" s="22">
        <v>62</v>
      </c>
      <c r="B66" s="22" t="s">
        <v>174</v>
      </c>
      <c r="C66" s="23" t="s">
        <v>175</v>
      </c>
      <c r="D66" s="33">
        <v>73363090</v>
      </c>
      <c r="E66" s="22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7" t="s">
        <v>144</v>
      </c>
    </row>
    <row r="67" spans="1:26" ht="15.75" x14ac:dyDescent="0.25">
      <c r="A67" s="22">
        <v>63</v>
      </c>
      <c r="B67" s="22" t="s">
        <v>176</v>
      </c>
      <c r="C67" s="23" t="s">
        <v>177</v>
      </c>
      <c r="D67" s="33" t="s">
        <v>178</v>
      </c>
      <c r="E67" s="2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7" t="s">
        <v>144</v>
      </c>
    </row>
    <row r="68" spans="1:26" ht="15.75" x14ac:dyDescent="0.25">
      <c r="A68" s="22">
        <v>64</v>
      </c>
      <c r="B68" s="22" t="s">
        <v>179</v>
      </c>
      <c r="C68" s="23" t="s">
        <v>180</v>
      </c>
      <c r="D68" s="33">
        <v>42985166</v>
      </c>
      <c r="E68" s="22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7" t="s">
        <v>144</v>
      </c>
    </row>
    <row r="69" spans="1:26" ht="15.75" x14ac:dyDescent="0.25">
      <c r="A69" s="22">
        <v>65</v>
      </c>
      <c r="B69" s="22" t="s">
        <v>181</v>
      </c>
      <c r="C69" s="23" t="s">
        <v>182</v>
      </c>
      <c r="D69" s="33">
        <v>41396864</v>
      </c>
      <c r="E69" s="22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7" t="s">
        <v>144</v>
      </c>
    </row>
    <row r="70" spans="1:26" ht="15.75" x14ac:dyDescent="0.25">
      <c r="A70" s="22">
        <v>66</v>
      </c>
      <c r="B70" s="22" t="s">
        <v>183</v>
      </c>
      <c r="C70" s="23" t="s">
        <v>184</v>
      </c>
      <c r="D70" s="33">
        <v>70774310</v>
      </c>
      <c r="E70" s="22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7" t="s">
        <v>144</v>
      </c>
    </row>
    <row r="71" spans="1:26" ht="15.75" x14ac:dyDescent="0.25">
      <c r="A71" s="22">
        <v>67</v>
      </c>
      <c r="B71" s="22" t="s">
        <v>185</v>
      </c>
      <c r="C71" s="23" t="s">
        <v>186</v>
      </c>
      <c r="D71" s="33">
        <v>31828780</v>
      </c>
      <c r="E71" s="22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7" t="s">
        <v>144</v>
      </c>
    </row>
    <row r="72" spans="1:26" ht="15.75" x14ac:dyDescent="0.25">
      <c r="A72" s="22">
        <v>68</v>
      </c>
      <c r="B72" s="22" t="s">
        <v>187</v>
      </c>
      <c r="C72" s="23" t="s">
        <v>188</v>
      </c>
      <c r="D72" s="33">
        <v>32278507</v>
      </c>
      <c r="E72" s="22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7" t="s">
        <v>144</v>
      </c>
    </row>
    <row r="73" spans="1:26" ht="15.75" x14ac:dyDescent="0.25">
      <c r="A73" s="22">
        <v>69</v>
      </c>
      <c r="B73" s="22" t="s">
        <v>189</v>
      </c>
      <c r="C73" s="23" t="s">
        <v>190</v>
      </c>
      <c r="D73" s="33">
        <v>45439894</v>
      </c>
      <c r="E73" s="22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7" t="s">
        <v>144</v>
      </c>
    </row>
    <row r="74" spans="1:26" ht="15.75" x14ac:dyDescent="0.25">
      <c r="A74" s="22">
        <v>70</v>
      </c>
      <c r="B74" s="22" t="s">
        <v>191</v>
      </c>
      <c r="C74" s="23" t="s">
        <v>192</v>
      </c>
      <c r="D74" s="33">
        <v>70203643</v>
      </c>
      <c r="E74" s="22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7" t="s">
        <v>144</v>
      </c>
    </row>
    <row r="75" spans="1:26" ht="15.75" x14ac:dyDescent="0.25">
      <c r="A75" s="22">
        <v>71</v>
      </c>
      <c r="B75" s="22" t="s">
        <v>193</v>
      </c>
      <c r="C75" s="23" t="s">
        <v>194</v>
      </c>
      <c r="D75" s="33">
        <v>40688304</v>
      </c>
      <c r="E75" s="22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7" t="s">
        <v>144</v>
      </c>
    </row>
    <row r="76" spans="1:26" ht="15.75" x14ac:dyDescent="0.25">
      <c r="A76" s="22">
        <v>72</v>
      </c>
      <c r="B76" s="22" t="s">
        <v>195</v>
      </c>
      <c r="C76" s="23" t="s">
        <v>196</v>
      </c>
      <c r="D76" s="33" t="s">
        <v>197</v>
      </c>
      <c r="E76" s="22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7" t="s">
        <v>144</v>
      </c>
    </row>
    <row r="77" spans="1:26" ht="15.75" x14ac:dyDescent="0.25">
      <c r="A77" s="22">
        <v>73</v>
      </c>
      <c r="B77" s="22" t="s">
        <v>198</v>
      </c>
      <c r="C77" s="23" t="s">
        <v>199</v>
      </c>
      <c r="D77" s="33">
        <v>43275725</v>
      </c>
      <c r="E77" s="2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7" t="s">
        <v>144</v>
      </c>
    </row>
    <row r="78" spans="1:26" ht="15.75" x14ac:dyDescent="0.25">
      <c r="A78" s="22">
        <v>74</v>
      </c>
      <c r="B78" s="22" t="s">
        <v>200</v>
      </c>
      <c r="C78" s="23" t="s">
        <v>201</v>
      </c>
      <c r="D78" s="33">
        <v>43344111</v>
      </c>
      <c r="E78" s="22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7" t="s">
        <v>144</v>
      </c>
    </row>
    <row r="79" spans="1:26" ht="15.75" x14ac:dyDescent="0.25">
      <c r="A79" s="22">
        <v>75</v>
      </c>
      <c r="B79" s="22" t="s">
        <v>202</v>
      </c>
      <c r="C79" s="23" t="s">
        <v>203</v>
      </c>
      <c r="D79" s="33">
        <v>47683734</v>
      </c>
      <c r="E79" s="22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7" t="s">
        <v>144</v>
      </c>
    </row>
    <row r="80" spans="1:26" ht="15.75" x14ac:dyDescent="0.25">
      <c r="A80" s="22">
        <v>76</v>
      </c>
      <c r="B80" s="22" t="s">
        <v>204</v>
      </c>
      <c r="C80" s="23" t="s">
        <v>205</v>
      </c>
      <c r="D80" s="33">
        <v>32301496</v>
      </c>
      <c r="E80" s="22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7" t="s">
        <v>144</v>
      </c>
    </row>
    <row r="81" spans="1:26" ht="15.75" x14ac:dyDescent="0.25">
      <c r="A81" s="22">
        <v>77</v>
      </c>
      <c r="B81" s="22" t="s">
        <v>206</v>
      </c>
      <c r="C81" s="23" t="s">
        <v>207</v>
      </c>
      <c r="D81" s="33">
        <v>47638884</v>
      </c>
      <c r="E81" s="22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7" t="s">
        <v>144</v>
      </c>
    </row>
    <row r="82" spans="1:26" ht="15.75" x14ac:dyDescent="0.25">
      <c r="A82" s="22">
        <v>78</v>
      </c>
      <c r="B82" s="22" t="s">
        <v>208</v>
      </c>
      <c r="C82" s="23" t="s">
        <v>209</v>
      </c>
      <c r="D82" s="33">
        <v>43637082</v>
      </c>
      <c r="E82" s="2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7" t="s">
        <v>144</v>
      </c>
    </row>
    <row r="83" spans="1:26" ht="15.75" x14ac:dyDescent="0.25">
      <c r="A83" s="22">
        <v>79</v>
      </c>
      <c r="B83" s="22" t="s">
        <v>210</v>
      </c>
      <c r="C83" s="23" t="s">
        <v>211</v>
      </c>
      <c r="D83" s="33">
        <v>42512008</v>
      </c>
      <c r="E83" s="2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7" t="s">
        <v>144</v>
      </c>
    </row>
    <row r="84" spans="1:26" ht="15.75" x14ac:dyDescent="0.25">
      <c r="A84" s="22">
        <v>80</v>
      </c>
      <c r="B84" s="22" t="s">
        <v>212</v>
      </c>
      <c r="C84" s="23" t="s">
        <v>213</v>
      </c>
      <c r="D84" s="33">
        <v>42999818</v>
      </c>
      <c r="E84" s="22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7" t="s">
        <v>144</v>
      </c>
    </row>
    <row r="85" spans="1:26" ht="15.75" x14ac:dyDescent="0.25">
      <c r="A85" s="22">
        <v>81</v>
      </c>
      <c r="B85" s="22" t="s">
        <v>214</v>
      </c>
      <c r="C85" s="23" t="s">
        <v>215</v>
      </c>
      <c r="D85" s="33">
        <v>45716888</v>
      </c>
      <c r="E85" s="22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7" t="s">
        <v>144</v>
      </c>
    </row>
    <row r="86" spans="1:26" ht="15.75" x14ac:dyDescent="0.25">
      <c r="A86" s="22">
        <v>82</v>
      </c>
      <c r="B86" s="22" t="s">
        <v>216</v>
      </c>
      <c r="C86" s="23" t="s">
        <v>217</v>
      </c>
      <c r="D86" s="33">
        <v>42711403</v>
      </c>
      <c r="E86" s="22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7" t="s">
        <v>144</v>
      </c>
    </row>
    <row r="87" spans="1:26" ht="15.75" x14ac:dyDescent="0.25">
      <c r="A87" s="22">
        <v>83</v>
      </c>
      <c r="B87" s="22" t="s">
        <v>218</v>
      </c>
      <c r="C87" s="23" t="s">
        <v>219</v>
      </c>
      <c r="D87" s="33" t="s">
        <v>220</v>
      </c>
      <c r="E87" s="22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7" t="s">
        <v>144</v>
      </c>
    </row>
    <row r="88" spans="1:26" ht="15.75" x14ac:dyDescent="0.25">
      <c r="A88" s="22">
        <v>84</v>
      </c>
      <c r="B88" s="22" t="s">
        <v>221</v>
      </c>
      <c r="C88" s="23" t="s">
        <v>222</v>
      </c>
      <c r="D88" s="33" t="s">
        <v>223</v>
      </c>
      <c r="E88" s="22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7" t="s">
        <v>144</v>
      </c>
    </row>
    <row r="89" spans="1:26" ht="15.75" x14ac:dyDescent="0.25">
      <c r="A89" s="22">
        <v>85</v>
      </c>
      <c r="B89" s="22" t="s">
        <v>224</v>
      </c>
      <c r="C89" s="23" t="s">
        <v>225</v>
      </c>
      <c r="D89" s="33">
        <v>70932340</v>
      </c>
      <c r="E89" s="22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7" t="s">
        <v>144</v>
      </c>
    </row>
    <row r="90" spans="1:26" ht="15.75" x14ac:dyDescent="0.25">
      <c r="A90" s="22">
        <v>86</v>
      </c>
      <c r="B90" s="22" t="s">
        <v>226</v>
      </c>
      <c r="C90" s="23" t="s">
        <v>227</v>
      </c>
      <c r="D90" s="33">
        <v>32284720</v>
      </c>
      <c r="E90" s="22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7" t="s">
        <v>144</v>
      </c>
    </row>
    <row r="91" spans="1:26" ht="15.75" x14ac:dyDescent="0.25">
      <c r="A91" s="22">
        <v>87</v>
      </c>
      <c r="B91" s="22" t="s">
        <v>228</v>
      </c>
      <c r="C91" s="23" t="s">
        <v>229</v>
      </c>
      <c r="D91" s="33">
        <v>46830765</v>
      </c>
      <c r="E91" s="22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7" t="s">
        <v>144</v>
      </c>
    </row>
    <row r="92" spans="1:26" ht="15.75" x14ac:dyDescent="0.25">
      <c r="A92" s="22">
        <v>88</v>
      </c>
      <c r="B92" s="22" t="s">
        <v>230</v>
      </c>
      <c r="C92" s="23" t="s">
        <v>231</v>
      </c>
      <c r="D92" s="33">
        <v>72815021</v>
      </c>
      <c r="E92" s="22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7" t="s">
        <v>144</v>
      </c>
    </row>
    <row r="93" spans="1:26" ht="15.75" x14ac:dyDescent="0.25">
      <c r="A93" s="22">
        <v>89</v>
      </c>
      <c r="B93" s="22" t="s">
        <v>232</v>
      </c>
      <c r="C93" s="23" t="s">
        <v>233</v>
      </c>
      <c r="D93" s="33" t="s">
        <v>234</v>
      </c>
      <c r="E93" s="22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7" t="s">
        <v>144</v>
      </c>
    </row>
    <row r="94" spans="1:26" ht="15.75" x14ac:dyDescent="0.25">
      <c r="A94" s="22">
        <v>90</v>
      </c>
      <c r="B94" s="22" t="s">
        <v>235</v>
      </c>
      <c r="C94" s="23" t="s">
        <v>236</v>
      </c>
      <c r="D94" s="33">
        <v>46581138</v>
      </c>
      <c r="E94" s="2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7" t="s">
        <v>144</v>
      </c>
    </row>
    <row r="95" spans="1:26" ht="15.75" x14ac:dyDescent="0.25">
      <c r="A95" s="22">
        <v>91</v>
      </c>
      <c r="B95" s="22" t="s">
        <v>237</v>
      </c>
      <c r="C95" s="23" t="s">
        <v>238</v>
      </c>
      <c r="D95" s="33">
        <v>32970261</v>
      </c>
      <c r="E95" s="22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7" t="s">
        <v>144</v>
      </c>
    </row>
    <row r="96" spans="1:26" ht="15.75" x14ac:dyDescent="0.25">
      <c r="A96" s="22">
        <v>92</v>
      </c>
      <c r="B96" s="22" t="s">
        <v>239</v>
      </c>
      <c r="C96" s="23" t="s">
        <v>175</v>
      </c>
      <c r="D96" s="33" t="s">
        <v>240</v>
      </c>
      <c r="E96" s="22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7" t="s">
        <v>144</v>
      </c>
    </row>
    <row r="97" spans="1:26" ht="15.75" x14ac:dyDescent="0.25">
      <c r="A97" s="22">
        <v>93</v>
      </c>
      <c r="B97" s="22" t="s">
        <v>241</v>
      </c>
      <c r="C97" s="23" t="s">
        <v>242</v>
      </c>
      <c r="D97" s="33">
        <v>43319642</v>
      </c>
      <c r="E97" s="2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7" t="s">
        <v>144</v>
      </c>
    </row>
    <row r="98" spans="1:26" ht="15.75" x14ac:dyDescent="0.25">
      <c r="A98" s="22">
        <v>94</v>
      </c>
      <c r="B98" s="22" t="s">
        <v>243</v>
      </c>
      <c r="C98" s="23" t="s">
        <v>244</v>
      </c>
      <c r="D98" s="33">
        <v>42239312</v>
      </c>
      <c r="E98" s="22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7" t="s">
        <v>144</v>
      </c>
    </row>
    <row r="99" spans="1:26" ht="15.75" x14ac:dyDescent="0.25">
      <c r="A99" s="22">
        <v>95</v>
      </c>
      <c r="B99" s="22" t="s">
        <v>245</v>
      </c>
      <c r="C99" s="23" t="s">
        <v>246</v>
      </c>
      <c r="D99" s="35">
        <v>42050915</v>
      </c>
      <c r="E99" s="22"/>
      <c r="F99" s="25">
        <v>2</v>
      </c>
      <c r="G99" s="25" t="s">
        <v>247</v>
      </c>
      <c r="H99" s="25" t="s">
        <v>248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7" t="s">
        <v>144</v>
      </c>
    </row>
    <row r="100" spans="1:26" ht="15.75" x14ac:dyDescent="0.25">
      <c r="A100" s="22">
        <v>96</v>
      </c>
      <c r="B100" s="22" t="s">
        <v>249</v>
      </c>
      <c r="C100" s="23" t="s">
        <v>250</v>
      </c>
      <c r="D100" s="33">
        <v>72863478</v>
      </c>
      <c r="E100" s="22" t="s">
        <v>251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7" t="s">
        <v>144</v>
      </c>
    </row>
    <row r="101" spans="1:26" ht="15.75" x14ac:dyDescent="0.25">
      <c r="A101" s="22">
        <v>97</v>
      </c>
      <c r="B101" s="22" t="s">
        <v>252</v>
      </c>
      <c r="C101" s="23" t="s">
        <v>253</v>
      </c>
      <c r="D101" s="33" t="s">
        <v>254</v>
      </c>
      <c r="E101" s="22" t="s">
        <v>251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7" t="s">
        <v>144</v>
      </c>
    </row>
    <row r="102" spans="1:26" ht="15.75" x14ac:dyDescent="0.25">
      <c r="A102" s="22">
        <v>98</v>
      </c>
      <c r="B102" s="22" t="s">
        <v>255</v>
      </c>
      <c r="C102" s="23" t="s">
        <v>256</v>
      </c>
      <c r="D102" s="33">
        <v>72136290</v>
      </c>
      <c r="E102" s="22" t="s">
        <v>251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7" t="s">
        <v>144</v>
      </c>
    </row>
    <row r="103" spans="1:26" ht="15.75" x14ac:dyDescent="0.25">
      <c r="A103" s="22">
        <v>99</v>
      </c>
      <c r="B103" s="22" t="s">
        <v>257</v>
      </c>
      <c r="C103" s="23" t="s">
        <v>258</v>
      </c>
      <c r="D103" s="33">
        <v>77176369</v>
      </c>
      <c r="E103" s="22" t="s">
        <v>251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7" t="s">
        <v>144</v>
      </c>
    </row>
    <row r="104" spans="1:26" ht="15.75" x14ac:dyDescent="0.25">
      <c r="A104" s="22">
        <v>100</v>
      </c>
      <c r="B104" s="22" t="s">
        <v>259</v>
      </c>
      <c r="C104" s="23" t="s">
        <v>260</v>
      </c>
      <c r="D104" s="33">
        <v>40732987</v>
      </c>
      <c r="E104" s="22"/>
      <c r="F104" s="25">
        <v>4</v>
      </c>
      <c r="G104" s="25" t="s">
        <v>261</v>
      </c>
      <c r="H104" s="25" t="s">
        <v>262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7" t="s">
        <v>144</v>
      </c>
    </row>
    <row r="105" spans="1:26" ht="15.75" x14ac:dyDescent="0.25">
      <c r="A105" s="22">
        <v>101</v>
      </c>
      <c r="B105" s="22" t="s">
        <v>263</v>
      </c>
      <c r="C105" s="23" t="s">
        <v>264</v>
      </c>
      <c r="D105" s="33">
        <v>16022200</v>
      </c>
      <c r="E105" s="22" t="s">
        <v>251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7" t="s">
        <v>144</v>
      </c>
    </row>
    <row r="106" spans="1:26" ht="15.75" x14ac:dyDescent="0.25">
      <c r="A106" s="22">
        <v>102</v>
      </c>
      <c r="B106" s="22" t="s">
        <v>265</v>
      </c>
      <c r="C106" s="23" t="s">
        <v>266</v>
      </c>
      <c r="D106" s="33" t="s">
        <v>267</v>
      </c>
      <c r="E106" s="22" t="s">
        <v>251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7" t="s">
        <v>144</v>
      </c>
    </row>
    <row r="107" spans="1:26" ht="15.75" x14ac:dyDescent="0.25">
      <c r="A107" s="22">
        <v>103</v>
      </c>
      <c r="B107" s="22" t="s">
        <v>268</v>
      </c>
      <c r="C107" s="23" t="s">
        <v>269</v>
      </c>
      <c r="D107" s="33">
        <v>71344515</v>
      </c>
      <c r="E107" s="22" t="s">
        <v>251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7" t="s">
        <v>144</v>
      </c>
    </row>
    <row r="108" spans="1:26" ht="15.75" x14ac:dyDescent="0.25">
      <c r="A108" s="22">
        <v>104</v>
      </c>
      <c r="B108" s="22" t="s">
        <v>270</v>
      </c>
      <c r="C108" s="23" t="s">
        <v>271</v>
      </c>
      <c r="D108" s="33" t="s">
        <v>272</v>
      </c>
      <c r="E108" s="22" t="s">
        <v>251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7" t="s">
        <v>144</v>
      </c>
    </row>
    <row r="109" spans="1:26" ht="15.75" x14ac:dyDescent="0.25">
      <c r="A109" s="22">
        <v>105</v>
      </c>
      <c r="B109" s="22" t="s">
        <v>273</v>
      </c>
      <c r="C109" s="23" t="s">
        <v>274</v>
      </c>
      <c r="D109" s="33">
        <v>70765637</v>
      </c>
      <c r="E109" s="22" t="s">
        <v>251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7" t="s">
        <v>144</v>
      </c>
    </row>
    <row r="110" spans="1:26" ht="15.75" x14ac:dyDescent="0.25">
      <c r="A110" s="22">
        <v>106</v>
      </c>
      <c r="B110" s="22" t="s">
        <v>275</v>
      </c>
      <c r="C110" s="23" t="s">
        <v>276</v>
      </c>
      <c r="D110" s="33">
        <v>70565328</v>
      </c>
      <c r="E110" s="22" t="s">
        <v>251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7" t="s">
        <v>144</v>
      </c>
    </row>
    <row r="111" spans="1:26" ht="15.75" x14ac:dyDescent="0.25">
      <c r="A111" s="22">
        <v>107</v>
      </c>
      <c r="B111" s="22" t="s">
        <v>277</v>
      </c>
      <c r="C111" s="23" t="s">
        <v>278</v>
      </c>
      <c r="D111" s="33">
        <v>43383637</v>
      </c>
      <c r="E111" s="22" t="s">
        <v>251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7" t="s">
        <v>144</v>
      </c>
    </row>
    <row r="112" spans="1:26" ht="15.75" x14ac:dyDescent="0.25">
      <c r="A112" s="22">
        <v>108</v>
      </c>
      <c r="B112" s="22" t="s">
        <v>279</v>
      </c>
      <c r="C112" s="23" t="s">
        <v>280</v>
      </c>
      <c r="D112" s="33">
        <v>76610805</v>
      </c>
      <c r="E112" s="22" t="s">
        <v>251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7" t="s">
        <v>144</v>
      </c>
    </row>
    <row r="113" spans="1:26" ht="15.75" x14ac:dyDescent="0.25">
      <c r="A113" s="22">
        <v>109</v>
      </c>
      <c r="B113" s="22" t="s">
        <v>281</v>
      </c>
      <c r="C113" s="23" t="s">
        <v>282</v>
      </c>
      <c r="D113" s="33">
        <v>40269426</v>
      </c>
      <c r="E113" s="22"/>
      <c r="F113" s="25">
        <v>4</v>
      </c>
      <c r="G113" s="25" t="s">
        <v>261</v>
      </c>
      <c r="H113" s="25" t="s">
        <v>262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7" t="s">
        <v>144</v>
      </c>
    </row>
    <row r="114" spans="1:26" ht="15.75" x14ac:dyDescent="0.25">
      <c r="A114" s="22">
        <v>110</v>
      </c>
      <c r="B114" s="22" t="s">
        <v>283</v>
      </c>
      <c r="C114" s="23" t="s">
        <v>284</v>
      </c>
      <c r="D114" s="33" t="s">
        <v>285</v>
      </c>
      <c r="E114" s="22" t="s">
        <v>251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7" t="s">
        <v>144</v>
      </c>
    </row>
    <row r="115" spans="1:26" ht="15.75" x14ac:dyDescent="0.25">
      <c r="A115" s="22">
        <v>111</v>
      </c>
      <c r="B115" s="22" t="s">
        <v>286</v>
      </c>
      <c r="C115" s="23" t="s">
        <v>287</v>
      </c>
      <c r="D115" s="33">
        <v>46722869</v>
      </c>
      <c r="E115" s="22" t="s">
        <v>251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7" t="s">
        <v>144</v>
      </c>
    </row>
    <row r="116" spans="1:26" ht="15.75" x14ac:dyDescent="0.25">
      <c r="A116" s="22">
        <v>112</v>
      </c>
      <c r="B116" s="22" t="s">
        <v>288</v>
      </c>
      <c r="C116" s="23" t="s">
        <v>289</v>
      </c>
      <c r="D116" s="33">
        <v>72575423</v>
      </c>
      <c r="E116" s="22" t="s">
        <v>251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7" t="s">
        <v>144</v>
      </c>
    </row>
    <row r="117" spans="1:26" ht="15.75" x14ac:dyDescent="0.25">
      <c r="A117" s="22">
        <v>113</v>
      </c>
      <c r="B117" s="22" t="s">
        <v>290</v>
      </c>
      <c r="C117" s="23" t="s">
        <v>291</v>
      </c>
      <c r="D117" s="33">
        <v>80150612</v>
      </c>
      <c r="E117" s="22"/>
      <c r="F117" s="25">
        <v>2</v>
      </c>
      <c r="G117" s="25" t="s">
        <v>261</v>
      </c>
      <c r="H117" s="25" t="s">
        <v>248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7" t="s">
        <v>144</v>
      </c>
    </row>
    <row r="118" spans="1:26" ht="15.75" x14ac:dyDescent="0.25">
      <c r="A118" s="22">
        <v>114</v>
      </c>
      <c r="B118" s="22" t="s">
        <v>292</v>
      </c>
      <c r="C118" s="23" t="s">
        <v>293</v>
      </c>
      <c r="D118" s="33">
        <v>40747929</v>
      </c>
      <c r="E118" s="22" t="s">
        <v>251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7" t="s">
        <v>144</v>
      </c>
    </row>
    <row r="119" spans="1:26" ht="15.75" x14ac:dyDescent="0.25">
      <c r="A119" s="22">
        <v>115</v>
      </c>
      <c r="B119" s="22" t="s">
        <v>294</v>
      </c>
      <c r="C119" s="23" t="s">
        <v>295</v>
      </c>
      <c r="D119" s="33">
        <v>42591522</v>
      </c>
      <c r="E119" s="22"/>
      <c r="F119" s="25">
        <v>2</v>
      </c>
      <c r="G119" s="25" t="s">
        <v>261</v>
      </c>
      <c r="H119" s="25" t="s">
        <v>248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7" t="s">
        <v>144</v>
      </c>
    </row>
    <row r="120" spans="1:26" ht="15.75" x14ac:dyDescent="0.25">
      <c r="A120" s="22">
        <v>116</v>
      </c>
      <c r="B120" s="22" t="s">
        <v>296</v>
      </c>
      <c r="C120" s="23" t="s">
        <v>297</v>
      </c>
      <c r="D120" s="33">
        <v>32133078</v>
      </c>
      <c r="E120" s="22"/>
      <c r="F120" s="25">
        <v>3</v>
      </c>
      <c r="G120" s="25" t="s">
        <v>298</v>
      </c>
      <c r="H120" s="25" t="s">
        <v>248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7" t="s">
        <v>144</v>
      </c>
    </row>
    <row r="121" spans="1:26" ht="15.75" x14ac:dyDescent="0.25">
      <c r="A121" s="22">
        <v>117</v>
      </c>
      <c r="B121" s="22" t="s">
        <v>299</v>
      </c>
      <c r="C121" s="23" t="s">
        <v>300</v>
      </c>
      <c r="D121" s="33">
        <v>32302785</v>
      </c>
      <c r="E121" s="22"/>
      <c r="F121" s="25">
        <v>2</v>
      </c>
      <c r="G121" s="25" t="s">
        <v>261</v>
      </c>
      <c r="H121" s="25" t="s">
        <v>248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7" t="s">
        <v>144</v>
      </c>
    </row>
    <row r="122" spans="1:26" ht="15.75" x14ac:dyDescent="0.25">
      <c r="A122" s="22">
        <v>118</v>
      </c>
      <c r="B122" s="22" t="s">
        <v>301</v>
      </c>
      <c r="C122" s="23" t="s">
        <v>302</v>
      </c>
      <c r="D122" s="33" t="s">
        <v>303</v>
      </c>
      <c r="E122" s="22" t="s">
        <v>251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7" t="s">
        <v>144</v>
      </c>
    </row>
    <row r="123" spans="1:26" ht="15.75" x14ac:dyDescent="0.25">
      <c r="A123" s="22">
        <v>119</v>
      </c>
      <c r="B123" s="22" t="s">
        <v>304</v>
      </c>
      <c r="C123" s="23" t="s">
        <v>305</v>
      </c>
      <c r="D123" s="33" t="s">
        <v>306</v>
      </c>
      <c r="E123" s="22" t="s">
        <v>251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7" t="s">
        <v>144</v>
      </c>
    </row>
    <row r="124" spans="1:26" ht="15.75" x14ac:dyDescent="0.25">
      <c r="A124" s="22">
        <v>120</v>
      </c>
      <c r="B124" s="22" t="s">
        <v>307</v>
      </c>
      <c r="C124" s="23" t="s">
        <v>308</v>
      </c>
      <c r="D124" s="33" t="s">
        <v>309</v>
      </c>
      <c r="E124" s="22" t="s">
        <v>251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7" t="s">
        <v>144</v>
      </c>
    </row>
  </sheetData>
  <mergeCells count="13">
    <mergeCell ref="T2:V3"/>
    <mergeCell ref="W2:W3"/>
    <mergeCell ref="X2:X3"/>
    <mergeCell ref="Y2:Y4"/>
    <mergeCell ref="Z2:Z4"/>
    <mergeCell ref="E3:J3"/>
    <mergeCell ref="K3:O3"/>
    <mergeCell ref="A2:A4"/>
    <mergeCell ref="B2:B4"/>
    <mergeCell ref="C2:C4"/>
    <mergeCell ref="D2:D4"/>
    <mergeCell ref="E2:O2"/>
    <mergeCell ref="P2:S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RECLAMOS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BRAVO</dc:creator>
  <cp:lastModifiedBy>BRAVO</cp:lastModifiedBy>
  <dcterms:created xsi:type="dcterms:W3CDTF">2021-03-12T01:04:11Z</dcterms:created>
  <dcterms:modified xsi:type="dcterms:W3CDTF">2021-03-12T01:04:57Z</dcterms:modified>
</cp:coreProperties>
</file>